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<sst xmlns="http://schemas.openxmlformats.org/spreadsheetml/2006/main" count="59" uniqueCount="59">
  <si>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Jose Spáčil</t>
  </si>
  <si>
    <t>Ueeeeee</t>
  </si>
  <si>
    <t>Vidla</t>
  </si>
  <si>
    <t>Eda</t>
  </si>
  <si>
    <t>Zvire</t>
  </si>
  <si>
    <t>Sýkorka</t>
  </si>
  <si>
    <t>Tonda Kotáb</t>
  </si>
  <si>
    <t>Tatarka</t>
  </si>
  <si>
    <t>Tuzar</t>
  </si>
  <si>
    <t>Keňa</t>
  </si>
  <si>
    <t>Bugr</t>
  </si>
  <si>
    <t>Raab</t>
  </si>
  <si>
    <t>Hany</t>
  </si>
  <si>
    <t>Kleeman</t>
  </si>
  <si>
    <t>Mitvalský</t>
  </si>
  <si>
    <t>Weber</t>
  </si>
  <si>
    <t>Otík</t>
  </si>
  <si>
    <t>Pepík</t>
  </si>
  <si>
    <t>Koul</t>
  </si>
  <si>
    <t>Snip</t>
  </si>
  <si>
    <t>Winter</t>
  </si>
  <si>
    <t>Šmatlán</t>
  </si>
  <si>
    <t>Marda</t>
  </si>
  <si>
    <t>Čoko</t>
  </si>
  <si>
    <t>Jerry</t>
  </si>
  <si>
    <t>Valenta</t>
  </si>
  <si>
    <t>Kulda</t>
  </si>
  <si>
    <t>Lukas</t>
  </si>
  <si>
    <t>Kubas</t>
  </si>
  <si>
    <t>Svakoš</t>
  </si>
  <si>
    <t>Vykoukal T.</t>
  </si>
  <si>
    <t>Vykoukal D.</t>
  </si>
  <si>
    <t>Zajíc Roman</t>
  </si>
  <si>
    <t>Béďa</t>
  </si>
  <si>
    <t>Oskar</t>
  </si>
  <si>
    <t>Rosťa</t>
  </si>
  <si>
    <t>Tomáš Marčík</t>
  </si>
  <si>
    <t>Kváča</t>
  </si>
  <si>
    <t>Martin Coufal</t>
  </si>
  <si>
    <t>Ošlejšek Laďa</t>
  </si>
  <si>
    <t>Waruker</t>
  </si>
  <si>
    <t>Duwel</t>
  </si>
  <si>
    <t>Datel</t>
  </si>
  <si>
    <t>Ory</t>
  </si>
  <si>
    <t>Keli</t>
  </si>
  <si>
    <t>Jméno</t>
  </si>
  <si>
    <t>Ztráta</t>
  </si>
  <si>
    <t>Čas</t>
  </si>
  <si>
    <t>Team</t>
  </si>
  <si>
    <t>Jose, Vidla, Keli, Beda</t>
  </si>
  <si>
    <t>Hobo, Zvire, datel, Ory</t>
  </si>
  <si>
    <t>Oskar, Rosta, tomas, Kvaca</t>
  </si>
  <si>
    <t>Sykorka, Tatarka, Kubas, Lukas</t>
  </si>
  <si>
    <t>Hany, Kleeman, Mitvalsky, Weber</t>
  </si>
  <si>
    <t>Otta, Pepe, Koul, Snip</t>
  </si>
  <si>
    <t>Svak, Vykoukal bros, Zajic</t>
  </si>
  <si>
    <t>Winter, Smatlan, Kulda, Bugr</t>
  </si>
  <si>
    <t>Tuzar, Kena, Mira - plus jeden chybi</t>
  </si>
  <si>
    <t>Mira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</si>
</sst>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[h]:mm:ss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F1" sqref="F1"/>
    </sheetView>
  </sheetViews>
  <sheetFormatPr defaultColWidth="9.140625" defaultRowHeight="12.75"/>
  <cols>
    <col min="1" max="1" width="4.28125" style="0" customWidth="1"/>
    <col min="2" max="2" width="15.28125" style="0" customWidth="1"/>
    <col min="3" max="3" width="10.28125" style="5" customWidth="1"/>
    <col min="4" max="4" width="11.140625" style="3" customWidth="1"/>
    <col min="5" max="5" width="4.8515625" style="0" hidden="1" customWidth="1"/>
    <col min="6" max="6" width="6.28125" style="0" bestFit="1" customWidth="1"/>
    <col min="7" max="7" width="31.57421875" style="0" bestFit="1" customWidth="1"/>
    <col min="8" max="8" width="7.140625" style="0" bestFit="1" customWidth="1"/>
  </cols>
  <sheetData>
    <row r="1" spans="2:7" ht="12.75">
      <c r="B1" t="s">
        <v>45</v>
      </c>
      <c r="C1" s="5" t="s">
        <v>46</v>
      </c>
      <c r="D1" s="3" t="s">
        <v>47</v>
      </c>
      <c r="G1" t="s">
        <v>48</v>
      </c>
    </row>
    <row r="2" spans="1:5" ht="12.75">
      <c r="A2" s="2">
        <v>1</v>
      </c>
      <c r="B2" s="2" t="s">
        <v>42</v>
      </c>
      <c r="C2" s="6">
        <v>0</v>
      </c>
      <c r="D2" s="3">
        <v>0.0010983796296296295</v>
      </c>
      <c r="E2" s="1">
        <v>0.0010983796296296295</v>
      </c>
    </row>
    <row r="3" spans="1:8" ht="12.75">
      <c r="A3" s="2">
        <f>1+A2</f>
        <v>2</v>
      </c>
      <c r="B3" s="2" t="s">
        <v>33</v>
      </c>
      <c r="C3" s="3">
        <f>D3-E2</f>
        <v>2.3148148148148225E-05</v>
      </c>
      <c r="D3" s="3">
        <v>0.0011215277777777777</v>
      </c>
      <c r="E3" s="1">
        <v>0.0010983796296296295</v>
      </c>
      <c r="F3">
        <v>1</v>
      </c>
      <c r="G3" t="s">
        <v>53</v>
      </c>
      <c r="H3" s="1">
        <f>SUM(D7,D8,D20,D27)</f>
        <v>0.004917824074074074</v>
      </c>
    </row>
    <row r="4" spans="1:8" ht="12.75">
      <c r="A4" s="2">
        <f aca="true" t="shared" si="0" ref="A4:A47">1+A3</f>
        <v>3</v>
      </c>
      <c r="B4" s="2" t="s">
        <v>36</v>
      </c>
      <c r="C4" s="3">
        <f aca="true" t="shared" si="1" ref="C4:C47">D4-E3</f>
        <v>2.7777777777777827E-05</v>
      </c>
      <c r="D4" s="3">
        <v>0.0011261574074074073</v>
      </c>
      <c r="E4" s="1">
        <v>0.0010983796296296295</v>
      </c>
      <c r="F4">
        <f>1+F3</f>
        <v>2</v>
      </c>
      <c r="G4" t="s">
        <v>51</v>
      </c>
      <c r="H4" s="1">
        <f>SUM(D10,D4,D19,D29)</f>
        <v>0.004922453703703704</v>
      </c>
    </row>
    <row r="5" spans="1:8" ht="12.75">
      <c r="A5">
        <f t="shared" si="0"/>
        <v>4</v>
      </c>
      <c r="B5" t="s">
        <v>43</v>
      </c>
      <c r="C5" s="3">
        <f t="shared" si="1"/>
        <v>2.8935185185185227E-05</v>
      </c>
      <c r="D5" s="3">
        <v>0.0011273148148148147</v>
      </c>
      <c r="E5" s="1">
        <v>0.0010983796296296295</v>
      </c>
      <c r="F5">
        <f aca="true" t="shared" si="2" ref="F5:F10">1+F4</f>
        <v>3</v>
      </c>
      <c r="G5" t="s">
        <v>52</v>
      </c>
      <c r="H5" s="1">
        <f>SUM(D12,D22,D9,D23)</f>
        <v>0.00494212962962963</v>
      </c>
    </row>
    <row r="6" spans="1:8" ht="12.75">
      <c r="A6">
        <f t="shared" si="0"/>
        <v>5</v>
      </c>
      <c r="B6" t="s">
        <v>11</v>
      </c>
      <c r="C6" s="3">
        <f t="shared" si="1"/>
        <v>4.745370370370385E-05</v>
      </c>
      <c r="D6" s="3">
        <v>0.0011458333333333333</v>
      </c>
      <c r="E6" s="1">
        <v>0.0010983796296296295</v>
      </c>
      <c r="F6">
        <f t="shared" si="2"/>
        <v>4</v>
      </c>
      <c r="G6" t="s">
        <v>56</v>
      </c>
      <c r="H6" s="1">
        <f>SUM(D14,D11,D18,D25)</f>
        <v>0.004983796296296296</v>
      </c>
    </row>
    <row r="7" spans="1:8" ht="12.75">
      <c r="A7">
        <f t="shared" si="0"/>
        <v>6</v>
      </c>
      <c r="B7" t="s">
        <v>12</v>
      </c>
      <c r="C7" s="3">
        <f t="shared" si="1"/>
        <v>5.208333333333345E-05</v>
      </c>
      <c r="D7" s="3">
        <v>0.001150462962962963</v>
      </c>
      <c r="E7" s="1">
        <v>0.0010983796296296295</v>
      </c>
      <c r="F7">
        <f t="shared" si="2"/>
        <v>5</v>
      </c>
      <c r="G7" t="s">
        <v>49</v>
      </c>
      <c r="H7" s="1">
        <f>SUM(D13,D3,D24,D45)</f>
        <v>0.005396412037037037</v>
      </c>
    </row>
    <row r="8" spans="1:8" ht="12.75">
      <c r="A8">
        <f t="shared" si="0"/>
        <v>7</v>
      </c>
      <c r="B8" t="s">
        <v>14</v>
      </c>
      <c r="C8" s="3">
        <f t="shared" si="1"/>
        <v>6.250000000000006E-05</v>
      </c>
      <c r="D8" s="3">
        <v>0.0011608796296296295</v>
      </c>
      <c r="E8" s="1">
        <v>0.0010983796296296295</v>
      </c>
      <c r="F8">
        <f t="shared" si="2"/>
        <v>6</v>
      </c>
      <c r="G8" t="s">
        <v>50</v>
      </c>
      <c r="H8" s="1">
        <f>SUM(D2,D5,D44,D36)</f>
        <v>0.005443634259259259</v>
      </c>
    </row>
    <row r="9" spans="1:8" ht="12.75">
      <c r="A9">
        <f t="shared" si="0"/>
        <v>8</v>
      </c>
      <c r="B9" t="s">
        <v>28</v>
      </c>
      <c r="C9" s="3">
        <f t="shared" si="1"/>
        <v>7.175925925925948E-05</v>
      </c>
      <c r="D9" s="3">
        <v>0.001170138888888889</v>
      </c>
      <c r="E9" s="1">
        <v>0.0010983796296296295</v>
      </c>
      <c r="F9">
        <f t="shared" si="2"/>
        <v>7</v>
      </c>
      <c r="G9" t="s">
        <v>54</v>
      </c>
      <c r="H9" s="1">
        <f>SUM(D42,D34,D15,D37)</f>
        <v>0.005820601851851852</v>
      </c>
    </row>
    <row r="10" spans="1:8" ht="12.75">
      <c r="A10">
        <f t="shared" si="0"/>
        <v>9</v>
      </c>
      <c r="B10" t="s">
        <v>35</v>
      </c>
      <c r="C10" s="3">
        <f t="shared" si="1"/>
        <v>8.101851851851846E-05</v>
      </c>
      <c r="D10" s="3">
        <v>0.001179398148148148</v>
      </c>
      <c r="E10" s="1">
        <v>0.0010983796296296295</v>
      </c>
      <c r="F10">
        <f t="shared" si="2"/>
        <v>8</v>
      </c>
      <c r="G10" t="s">
        <v>55</v>
      </c>
      <c r="H10" s="1">
        <f>SUM(D21,D39,D46,D47)</f>
        <v>0.006938657407407407</v>
      </c>
    </row>
    <row r="11" spans="1:8" ht="12.75">
      <c r="A11">
        <f t="shared" si="0"/>
        <v>10</v>
      </c>
      <c r="B11" t="s">
        <v>21</v>
      </c>
      <c r="C11" s="3">
        <f t="shared" si="1"/>
        <v>8.564814814814828E-05</v>
      </c>
      <c r="D11" s="3">
        <v>0.0011840277777777778</v>
      </c>
      <c r="E11" s="1">
        <v>0.0010983796296296295</v>
      </c>
      <c r="G11" t="s">
        <v>57</v>
      </c>
      <c r="H11" s="1">
        <f>SUM(D43,D30,D41)</f>
        <v>0.004744675925925926</v>
      </c>
    </row>
    <row r="12" spans="1:5" ht="12.75">
      <c r="A12">
        <f t="shared" si="0"/>
        <v>11</v>
      </c>
      <c r="B12" t="s">
        <v>5</v>
      </c>
      <c r="C12" s="3">
        <f t="shared" si="1"/>
        <v>0.00010069444444444449</v>
      </c>
      <c r="D12" s="3">
        <v>0.001199074074074074</v>
      </c>
      <c r="E12" s="1">
        <v>0.0010983796296296295</v>
      </c>
    </row>
    <row r="13" spans="1:5" ht="12.75">
      <c r="A13">
        <f t="shared" si="0"/>
        <v>12</v>
      </c>
      <c r="B13" t="s">
        <v>44</v>
      </c>
      <c r="C13" s="3">
        <f t="shared" si="1"/>
        <v>0.0001041666666666669</v>
      </c>
      <c r="D13" s="3">
        <v>0.0012025462962962964</v>
      </c>
      <c r="E13" s="1">
        <v>0.0010983796296296295</v>
      </c>
    </row>
    <row r="14" spans="1:5" ht="12.75">
      <c r="A14">
        <f t="shared" si="0"/>
        <v>13</v>
      </c>
      <c r="B14" t="s">
        <v>20</v>
      </c>
      <c r="C14" s="3">
        <f>D14-E14</f>
        <v>0.00011574074074074091</v>
      </c>
      <c r="D14" s="3">
        <v>0.0012141203703703704</v>
      </c>
      <c r="E14" s="1">
        <v>0.0010983796296296295</v>
      </c>
    </row>
    <row r="15" spans="1:5" ht="12.75">
      <c r="A15">
        <f t="shared" si="0"/>
        <v>14</v>
      </c>
      <c r="B15" t="s">
        <v>19</v>
      </c>
      <c r="C15" s="3">
        <f>D15-E13</f>
        <v>0.00011574074074074091</v>
      </c>
      <c r="D15" s="3">
        <v>0.0012141203703703704</v>
      </c>
      <c r="E15" s="1">
        <v>0.0010983796296296295</v>
      </c>
    </row>
    <row r="16" spans="1:5" ht="12.75">
      <c r="A16">
        <f t="shared" si="0"/>
        <v>15</v>
      </c>
      <c r="B16" t="s">
        <v>39</v>
      </c>
      <c r="C16" s="3">
        <f t="shared" si="1"/>
        <v>0.00013888888888888913</v>
      </c>
      <c r="D16" s="3">
        <v>0.0012372685185185186</v>
      </c>
      <c r="E16" s="1">
        <v>0.0010983796296296295</v>
      </c>
    </row>
    <row r="17" spans="1:5" ht="12.75">
      <c r="A17">
        <f t="shared" si="0"/>
        <v>16</v>
      </c>
      <c r="B17" t="s">
        <v>22</v>
      </c>
      <c r="C17" s="3">
        <f t="shared" si="1"/>
        <v>0.00014814814814814812</v>
      </c>
      <c r="D17" s="3">
        <v>0.0012465277777777776</v>
      </c>
      <c r="E17" s="1">
        <v>0.0010983796296296295</v>
      </c>
    </row>
    <row r="18" spans="1:5" ht="12.75">
      <c r="A18">
        <f t="shared" si="0"/>
        <v>17</v>
      </c>
      <c r="B18" t="s">
        <v>26</v>
      </c>
      <c r="C18" s="3">
        <f t="shared" si="1"/>
        <v>0.00016435185185185194</v>
      </c>
      <c r="D18" s="3">
        <v>0.0012627314814814814</v>
      </c>
      <c r="E18" s="1">
        <v>0.0010983796296296295</v>
      </c>
    </row>
    <row r="19" spans="1:5" ht="12.75">
      <c r="A19">
        <f t="shared" si="0"/>
        <v>18</v>
      </c>
      <c r="B19" t="s">
        <v>37</v>
      </c>
      <c r="C19" s="3">
        <f t="shared" si="1"/>
        <v>0.00016550925925925934</v>
      </c>
      <c r="D19" s="3">
        <v>0.0012638888888888888</v>
      </c>
      <c r="E19" s="1">
        <v>0.0010983796296296295</v>
      </c>
    </row>
    <row r="20" spans="1:5" ht="12.75">
      <c r="A20">
        <f t="shared" si="0"/>
        <v>19</v>
      </c>
      <c r="B20" t="s">
        <v>13</v>
      </c>
      <c r="C20" s="3">
        <f t="shared" si="1"/>
        <v>0.00016782407407407414</v>
      </c>
      <c r="D20" s="3">
        <v>0.0012662037037037036</v>
      </c>
      <c r="E20" s="1">
        <v>0.0010983796296296295</v>
      </c>
    </row>
    <row r="21" spans="1:5" ht="12.75">
      <c r="A21">
        <f t="shared" si="0"/>
        <v>20</v>
      </c>
      <c r="B21" t="s">
        <v>29</v>
      </c>
      <c r="C21" s="3">
        <f t="shared" si="1"/>
        <v>0.00017129629629629656</v>
      </c>
      <c r="D21" s="3">
        <v>0.001269675925925926</v>
      </c>
      <c r="E21" s="1">
        <v>0.0010983796296296295</v>
      </c>
    </row>
    <row r="22" spans="1:5" ht="12.75">
      <c r="A22">
        <f t="shared" si="0"/>
        <v>21</v>
      </c>
      <c r="B22" t="s">
        <v>7</v>
      </c>
      <c r="C22" s="3">
        <f t="shared" si="1"/>
        <v>0.00018750000000000017</v>
      </c>
      <c r="D22" s="3">
        <v>0.0012858796296296297</v>
      </c>
      <c r="E22" s="1">
        <v>0.0010983796296296295</v>
      </c>
    </row>
    <row r="23" spans="1:5" ht="12.75">
      <c r="A23">
        <f t="shared" si="0"/>
        <v>22</v>
      </c>
      <c r="B23" t="s">
        <v>27</v>
      </c>
      <c r="C23" s="3">
        <f t="shared" si="1"/>
        <v>0.00018865740740740778</v>
      </c>
      <c r="D23" s="3">
        <v>0.0012870370370370373</v>
      </c>
      <c r="E23" s="1">
        <v>0.0010983796296296295</v>
      </c>
    </row>
    <row r="24" spans="1:5" ht="12.75">
      <c r="A24">
        <f t="shared" si="0"/>
        <v>23</v>
      </c>
      <c r="B24" t="s">
        <v>0</v>
      </c>
      <c r="C24" s="3">
        <f t="shared" si="1"/>
        <v>0.0001922453703703704</v>
      </c>
      <c r="D24" s="3">
        <v>0.0012906249999999999</v>
      </c>
      <c r="E24" s="1">
        <v>0.0010983796296296295</v>
      </c>
    </row>
    <row r="25" spans="1:5" ht="12.75">
      <c r="A25">
        <f t="shared" si="0"/>
        <v>24</v>
      </c>
      <c r="B25" t="s">
        <v>10</v>
      </c>
      <c r="C25" s="3">
        <f t="shared" si="1"/>
        <v>0.00022453703703703698</v>
      </c>
      <c r="D25" s="3">
        <v>0.0013229166666666665</v>
      </c>
      <c r="E25" s="1">
        <v>0.0010983796296296295</v>
      </c>
    </row>
    <row r="26" spans="1:5" ht="12.75">
      <c r="A26">
        <f t="shared" si="0"/>
        <v>25</v>
      </c>
      <c r="B26" t="s">
        <v>25</v>
      </c>
      <c r="C26" s="3">
        <f t="shared" si="1"/>
        <v>0.0002395833333333334</v>
      </c>
      <c r="D26" s="3">
        <v>0.0013379629629629629</v>
      </c>
      <c r="E26" s="1">
        <v>0.0010983796296296295</v>
      </c>
    </row>
    <row r="27" spans="1:5" ht="12.75">
      <c r="A27">
        <f t="shared" si="0"/>
        <v>26</v>
      </c>
      <c r="B27" t="s">
        <v>15</v>
      </c>
      <c r="C27" s="3">
        <f t="shared" si="1"/>
        <v>0.0002418981481481482</v>
      </c>
      <c r="D27" s="3">
        <v>0.0013402777777777777</v>
      </c>
      <c r="E27" s="1">
        <v>0.0010983796296296295</v>
      </c>
    </row>
    <row r="28" spans="1:5" ht="12.75">
      <c r="A28">
        <f t="shared" si="0"/>
        <v>27</v>
      </c>
      <c r="B28" t="s">
        <v>3</v>
      </c>
      <c r="C28" s="3">
        <f t="shared" si="1"/>
        <v>0.00024317129629629645</v>
      </c>
      <c r="D28" s="3">
        <v>0.001341550925925926</v>
      </c>
      <c r="E28" s="1">
        <v>0.0010983796296296295</v>
      </c>
    </row>
    <row r="29" spans="1:5" ht="12.75">
      <c r="A29">
        <f t="shared" si="0"/>
        <v>28</v>
      </c>
      <c r="B29" t="s">
        <v>34</v>
      </c>
      <c r="C29" s="3">
        <f t="shared" si="1"/>
        <v>0.0002546296296296298</v>
      </c>
      <c r="D29" s="3">
        <v>0.0013530092592592593</v>
      </c>
      <c r="E29" s="1">
        <v>0.0010983796296296295</v>
      </c>
    </row>
    <row r="30" spans="1:5" ht="12.75">
      <c r="A30">
        <f t="shared" si="0"/>
        <v>29</v>
      </c>
      <c r="B30" t="s">
        <v>58</v>
      </c>
      <c r="C30" s="3">
        <f t="shared" si="1"/>
        <v>0.0002615740740740742</v>
      </c>
      <c r="D30" s="3">
        <v>0.0013599537037037037</v>
      </c>
      <c r="E30" s="1">
        <v>0.0010983796296296295</v>
      </c>
    </row>
    <row r="31" spans="1:5" ht="12.75">
      <c r="A31">
        <f t="shared" si="0"/>
        <v>30</v>
      </c>
      <c r="B31" t="s">
        <v>40</v>
      </c>
      <c r="C31" s="3">
        <f t="shared" si="1"/>
        <v>0.00027430555555555563</v>
      </c>
      <c r="D31" s="3">
        <v>0.0013726851851851851</v>
      </c>
      <c r="E31" s="1">
        <v>0.0010983796296296295</v>
      </c>
    </row>
    <row r="32" spans="1:5" ht="12.75">
      <c r="A32">
        <f t="shared" si="0"/>
        <v>31</v>
      </c>
      <c r="B32" t="s">
        <v>23</v>
      </c>
      <c r="C32" s="3">
        <f t="shared" si="1"/>
        <v>0.00028009259259259263</v>
      </c>
      <c r="D32" s="3">
        <v>0.0013784722222222221</v>
      </c>
      <c r="E32" s="1">
        <v>0.0010983796296296295</v>
      </c>
    </row>
    <row r="33" spans="1:5" ht="12.75">
      <c r="A33">
        <f t="shared" si="0"/>
        <v>32</v>
      </c>
      <c r="B33" t="s">
        <v>6</v>
      </c>
      <c r="C33" s="3">
        <f t="shared" si="1"/>
        <v>0.00028819444444444444</v>
      </c>
      <c r="D33" s="3">
        <v>0.001386574074074074</v>
      </c>
      <c r="E33" s="1">
        <v>0.0010983796296296295</v>
      </c>
    </row>
    <row r="34" spans="1:5" ht="12.75">
      <c r="A34">
        <f t="shared" si="0"/>
        <v>33</v>
      </c>
      <c r="B34" t="s">
        <v>18</v>
      </c>
      <c r="C34" s="3">
        <f t="shared" si="1"/>
        <v>0.00028819444444444444</v>
      </c>
      <c r="D34" s="3">
        <v>0.001386574074074074</v>
      </c>
      <c r="E34" s="1">
        <v>0.0010983796296296295</v>
      </c>
    </row>
    <row r="35" spans="1:5" ht="12.75">
      <c r="A35">
        <f t="shared" si="0"/>
        <v>34</v>
      </c>
      <c r="B35" t="s">
        <v>24</v>
      </c>
      <c r="C35" s="3">
        <f t="shared" si="1"/>
        <v>0.00031134259259259266</v>
      </c>
      <c r="D35" s="3">
        <v>0.0014097222222222221</v>
      </c>
      <c r="E35" s="1">
        <v>0.0010983796296296295</v>
      </c>
    </row>
    <row r="36" spans="1:5" ht="12.75">
      <c r="A36">
        <f t="shared" si="0"/>
        <v>35</v>
      </c>
      <c r="B36" t="s">
        <v>4</v>
      </c>
      <c r="C36" s="3">
        <f t="shared" si="1"/>
        <v>0.0003645833333333333</v>
      </c>
      <c r="D36" s="3">
        <v>0.0014629629629629628</v>
      </c>
      <c r="E36" s="1">
        <v>0.0010983796296296295</v>
      </c>
    </row>
    <row r="37" spans="1:5" ht="12.75">
      <c r="A37">
        <f t="shared" si="0"/>
        <v>36</v>
      </c>
      <c r="B37" t="s">
        <v>17</v>
      </c>
      <c r="C37" s="3">
        <f t="shared" si="1"/>
        <v>0.00042476851851851877</v>
      </c>
      <c r="D37" s="3">
        <v>0.0015231481481481483</v>
      </c>
      <c r="E37" s="1">
        <v>0.0010983796296296295</v>
      </c>
    </row>
    <row r="38" spans="1:5" ht="12.75">
      <c r="A38">
        <f t="shared" si="0"/>
        <v>37</v>
      </c>
      <c r="B38" t="s">
        <v>38</v>
      </c>
      <c r="C38" s="3">
        <f t="shared" si="1"/>
        <v>0.0004409722222222224</v>
      </c>
      <c r="D38" s="3">
        <v>0.0015393518518518519</v>
      </c>
      <c r="E38" s="1">
        <v>0.0010983796296296295</v>
      </c>
    </row>
    <row r="39" spans="1:5" ht="12.75">
      <c r="A39">
        <f t="shared" si="0"/>
        <v>38</v>
      </c>
      <c r="B39" t="s">
        <v>30</v>
      </c>
      <c r="C39" s="3">
        <f t="shared" si="1"/>
        <v>0.0004479166666666668</v>
      </c>
      <c r="D39" s="3">
        <v>0.0015462962962962963</v>
      </c>
      <c r="E39" s="1">
        <v>0.0010983796296296295</v>
      </c>
    </row>
    <row r="40" spans="1:5" ht="12.75">
      <c r="A40">
        <f t="shared" si="0"/>
        <v>39</v>
      </c>
      <c r="B40" t="s">
        <v>41</v>
      </c>
      <c r="C40" s="3">
        <f t="shared" si="1"/>
        <v>0.0005625000000000001</v>
      </c>
      <c r="D40" s="3">
        <v>0.0016608796296296296</v>
      </c>
      <c r="E40" s="1">
        <v>0.0010983796296296295</v>
      </c>
    </row>
    <row r="41" spans="1:5" ht="12.75">
      <c r="A41">
        <f t="shared" si="0"/>
        <v>40</v>
      </c>
      <c r="B41" t="s">
        <v>9</v>
      </c>
      <c r="C41" s="3">
        <f t="shared" si="1"/>
        <v>0.0005844907407407409</v>
      </c>
      <c r="D41" s="3">
        <v>0.0016828703703703704</v>
      </c>
      <c r="E41" s="1">
        <v>0.0010983796296296295</v>
      </c>
    </row>
    <row r="42" spans="1:5" ht="12.75">
      <c r="A42">
        <f t="shared" si="0"/>
        <v>41</v>
      </c>
      <c r="B42" t="s">
        <v>16</v>
      </c>
      <c r="C42" s="3">
        <f t="shared" si="1"/>
        <v>0.0005983796296296297</v>
      </c>
      <c r="D42" s="3">
        <v>0.0016967592592592592</v>
      </c>
      <c r="E42" s="1">
        <v>0.0010983796296296295</v>
      </c>
    </row>
    <row r="43" spans="1:5" ht="12.75">
      <c r="A43">
        <f t="shared" si="0"/>
        <v>42</v>
      </c>
      <c r="B43" t="s">
        <v>8</v>
      </c>
      <c r="C43" s="3">
        <f t="shared" si="1"/>
        <v>0.0006034722222222225</v>
      </c>
      <c r="D43" s="3">
        <v>0.001701851851851852</v>
      </c>
      <c r="E43" s="1">
        <v>0.0010983796296296295</v>
      </c>
    </row>
    <row r="44" spans="1:5" ht="12.75">
      <c r="A44">
        <f t="shared" si="0"/>
        <v>43</v>
      </c>
      <c r="B44" t="s">
        <v>1</v>
      </c>
      <c r="C44" s="3">
        <f t="shared" si="1"/>
        <v>0.0006565972222222225</v>
      </c>
      <c r="D44" s="3">
        <v>0.001754976851851852</v>
      </c>
      <c r="E44" s="1">
        <v>0.0010983796296296295</v>
      </c>
    </row>
    <row r="45" spans="1:5" ht="12.75">
      <c r="A45">
        <f t="shared" si="0"/>
        <v>44</v>
      </c>
      <c r="B45" t="s">
        <v>2</v>
      </c>
      <c r="C45" s="3">
        <f t="shared" si="1"/>
        <v>0.0006833333333333335</v>
      </c>
      <c r="D45" s="3">
        <v>0.001781712962962963</v>
      </c>
      <c r="E45" s="1">
        <v>0.0010983796296296295</v>
      </c>
    </row>
    <row r="46" spans="1:5" ht="12.75">
      <c r="A46">
        <f t="shared" si="0"/>
        <v>45</v>
      </c>
      <c r="B46" t="s">
        <v>32</v>
      </c>
      <c r="C46" s="3">
        <f t="shared" si="1"/>
        <v>0.000778935185185185</v>
      </c>
      <c r="D46" s="3">
        <v>0.0018773148148148145</v>
      </c>
      <c r="E46" s="1">
        <v>0.0010983796296296295</v>
      </c>
    </row>
    <row r="47" spans="1:5" ht="12.75">
      <c r="A47">
        <f t="shared" si="0"/>
        <v>46</v>
      </c>
      <c r="B47" t="s">
        <v>31</v>
      </c>
      <c r="C47" s="3">
        <f t="shared" si="1"/>
        <v>0.0011469907407407407</v>
      </c>
      <c r="D47" s="3">
        <v>0.0022453703703703702</v>
      </c>
      <c r="E47" s="1">
        <v>0.0010983796296296295</v>
      </c>
    </row>
    <row r="49" ht="12.75">
      <c r="D49" s="4">
        <f>SUM(D2:D47)/46</f>
        <v>0.0013731959541062805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Alice</cp:lastModifiedBy>
  <cp:lastPrinted>2009-11-21T17:38:59Z</cp:lastPrinted>
  <dcterms:created xsi:type="dcterms:W3CDTF">2009-11-21T16:34:25Z</dcterms:created>
  <dcterms:modified xsi:type="dcterms:W3CDTF">2009-11-21T17:39:12Z</dcterms:modified>
  <cp:category/>
  <cp:version/>
  <cp:contentType/>
  <cp:contentStatus/>
</cp:coreProperties>
</file>