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trekinfra-my.sharepoint.com/personal/ross_rushin_trekbikes_com/Documents/Desktop/MY26 Bike Launches/MY26 Fuel and Fuel+/"/>
    </mc:Choice>
  </mc:AlternateContent>
  <xr:revisionPtr revIDLastSave="0" documentId="8_{0BCF4252-D500-465C-880E-26EB4C1288E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Fuel EX " sheetId="3" r:id="rId1"/>
    <sheet name="Fuel+ EX" sheetId="4" r:id="rId2"/>
    <sheet name="Fuel MX" sheetId="6" r:id="rId3"/>
    <sheet name="Fuel+ MX" sheetId="7" r:id="rId4"/>
    <sheet name="Fuel LX" sheetId="8" r:id="rId5"/>
    <sheet name="Fuel+ LX" sheetId="9" r:id="rId6"/>
    <sheet name="Geo Key" sheetId="2" r:id="rId7"/>
  </sheets>
  <definedNames>
    <definedName name="Family" localSheetId="0">'Fuel EX '!$A$2</definedName>
    <definedName name="Family" localSheetId="4">'Fuel LX'!$A$2</definedName>
    <definedName name="Family" localSheetId="2">'Fuel MX'!$A$2</definedName>
    <definedName name="Family" localSheetId="1">'Fuel+ EX'!$A$2</definedName>
    <definedName name="Family" localSheetId="5">'Fuel+ LX'!$A$2</definedName>
    <definedName name="Family" localSheetId="3">'Fuel+ MX'!$A$2</definedName>
    <definedName name="Fami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<sst xmlns="http://schemas.openxmlformats.org/spreadsheetml/2006/main" count="223" uniqueCount="74">
  <si>
    <t>ST Length</t>
  </si>
  <si>
    <t>Seat Tube Length</t>
  </si>
  <si>
    <t>REACH</t>
  </si>
  <si>
    <t>Horizontal Reach BB to HT Top Center</t>
  </si>
  <si>
    <t>STACK</t>
  </si>
  <si>
    <t>Vertical Height BB to Head Tube Center</t>
  </si>
  <si>
    <t>EFF TT</t>
  </si>
  <si>
    <t>Effective Top Tube Length</t>
  </si>
  <si>
    <t>MEAS TT</t>
  </si>
  <si>
    <t>Measureable Top Tube Length</t>
  </si>
  <si>
    <t>CS LENGTH</t>
  </si>
  <si>
    <t>Chain Stay Length</t>
  </si>
  <si>
    <t>HTA</t>
  </si>
  <si>
    <t>Head Tube Angle</t>
  </si>
  <si>
    <t>HT LENGTH</t>
  </si>
  <si>
    <t>Head Tube Length</t>
  </si>
  <si>
    <t>EFF ST ANGLE</t>
  </si>
  <si>
    <t>Effective Seat Tube Angle (at avg height)</t>
  </si>
  <si>
    <t>ACT ST ANGLE</t>
  </si>
  <si>
    <t>Actual Seat Tube Angle</t>
  </si>
  <si>
    <t>BB DROP</t>
  </si>
  <si>
    <t>Bottom Bracket Drop from Axles</t>
  </si>
  <si>
    <t>BB HEIGHT</t>
  </si>
  <si>
    <t>Bottom Bracket Height from Ground</t>
  </si>
  <si>
    <t>SO ALLOY</t>
  </si>
  <si>
    <t>Stand-Over Alloy Models</t>
  </si>
  <si>
    <t>SO CARBON</t>
  </si>
  <si>
    <t>Stand-Over Carbon Models</t>
  </si>
  <si>
    <t>WB</t>
  </si>
  <si>
    <t>Wheel Base</t>
  </si>
  <si>
    <t>FORK A-C</t>
  </si>
  <si>
    <t>Fork Axle-to-Crown Length</t>
  </si>
  <si>
    <t>OFFSET</t>
  </si>
  <si>
    <t>Fork Rake or Axle Offset</t>
  </si>
  <si>
    <t>TRAIL</t>
  </si>
  <si>
    <t>Trail</t>
  </si>
  <si>
    <t>TRAVEL R</t>
  </si>
  <si>
    <t>Travel Rear (vertical)</t>
  </si>
  <si>
    <t>TRAVEL F</t>
  </si>
  <si>
    <t>Travel Front (Total along fork axis)</t>
  </si>
  <si>
    <t>--</t>
  </si>
  <si>
    <t>Reach</t>
  </si>
  <si>
    <t>Stack</t>
  </si>
  <si>
    <t>Virtual TT</t>
  </si>
  <si>
    <t>Eff TT</t>
  </si>
  <si>
    <t>CS Length</t>
  </si>
  <si>
    <t>HT Length</t>
  </si>
  <si>
    <t>Saddle Heigh for Eff STA</t>
  </si>
  <si>
    <t>Eff ST Angle</t>
  </si>
  <si>
    <t>Actual ST Angle</t>
  </si>
  <si>
    <t>BB Drop</t>
  </si>
  <si>
    <t>BB Height</t>
  </si>
  <si>
    <t>Standover -  Alloy</t>
  </si>
  <si>
    <t>Standover - Carbon</t>
  </si>
  <si>
    <t>Wheelbase</t>
  </si>
  <si>
    <t>Front Center</t>
  </si>
  <si>
    <t>Fork A-C</t>
  </si>
  <si>
    <t>Fork Offset</t>
  </si>
  <si>
    <t>Travel R</t>
  </si>
  <si>
    <t>Travel F</t>
  </si>
  <si>
    <t>Med</t>
  </si>
  <si>
    <t>Large</t>
  </si>
  <si>
    <t>XL</t>
  </si>
  <si>
    <t>XXL</t>
  </si>
  <si>
    <t>Design Table for: Fuel EX</t>
  </si>
  <si>
    <t>Design Table for: Fuel+ EX</t>
  </si>
  <si>
    <t>13 / 30.5</t>
  </si>
  <si>
    <t>Design Table for: Fuel MX 150/160</t>
  </si>
  <si>
    <t>Design Table for: Fuel+ MX 150/160</t>
  </si>
  <si>
    <t>Design Table for: Fuel LX 160/170 (Zeb or 38)</t>
  </si>
  <si>
    <t>Design Table for: Fuel+ LX 160/170 (Zeb or 38)</t>
  </si>
  <si>
    <t xml:space="preserve">Small </t>
  </si>
  <si>
    <r>
      <t xml:space="preserve">Small EX </t>
    </r>
    <r>
      <rPr>
        <sz val="9"/>
        <rFont val="Calibri"/>
        <family val="2"/>
        <scheme val="minor"/>
      </rPr>
      <t>(29 rear wheel)</t>
    </r>
  </si>
  <si>
    <r>
      <t xml:space="preserve">Small MX </t>
    </r>
    <r>
      <rPr>
        <sz val="9"/>
        <rFont val="Calibri"/>
        <family val="2"/>
        <scheme val="minor"/>
      </rPr>
      <t>(stock)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</si>
</sst>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0" borderId="0" xfId="0" applyNumberFormat="1"/>
    <xf numFmtId="0" fontId="0" fillId="0" borderId="0" xfId="0" applyAlignment="1">
      <alignment textRotation="90"/>
    </xf>
    <xf numFmtId="0" fontId="2" fillId="0" borderId="0" xfId="0" applyFont="1"/>
    <xf numFmtId="0" fontId="2" fillId="2" borderId="1" xfId="0" applyFont="1" applyFill="1" applyBorder="1"/>
    <xf numFmtId="164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3" xfId="0" applyFont="1" applyFill="1" applyBorder="1"/>
    <xf numFmtId="0" fontId="0" fillId="2" borderId="3" xfId="0" applyFill="1" applyBorder="1"/>
    <xf numFmtId="49" fontId="2" fillId="0" borderId="2" xfId="0" applyNumberFormat="1" applyFont="1" applyBorder="1"/>
    <xf numFmtId="49" fontId="0" fillId="0" borderId="2" xfId="0" applyNumberFormat="1" applyBorder="1"/>
    <xf numFmtId="49" fontId="2" fillId="0" borderId="5" xfId="0" applyNumberFormat="1" applyFont="1" applyBorder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2" fontId="2" fillId="2" borderId="7" xfId="0" applyNumberFormat="1" applyFont="1" applyFill="1" applyBorder="1"/>
    <xf numFmtId="0" fontId="2" fillId="2" borderId="7" xfId="0" applyFont="1" applyFill="1" applyBorder="1" applyAlignment="1">
      <alignment horizontal="center"/>
    </xf>
    <xf numFmtId="49" fontId="0" fillId="0" borderId="4" xfId="0" applyNumberFormat="1" applyBorder="1" applyAlignment="1">
      <alignment textRotation="90"/>
    </xf>
    <xf numFmtId="49" fontId="0" fillId="0" borderId="8" xfId="0" applyNumberFormat="1" applyBorder="1" applyAlignment="1">
      <alignment textRotation="90"/>
    </xf>
    <xf numFmtId="0" fontId="0" fillId="2" borderId="8" xfId="0" applyFill="1" applyBorder="1" applyAlignment="1">
      <alignment textRotation="90"/>
    </xf>
    <xf numFmtId="164" fontId="2" fillId="0" borderId="1" xfId="0" applyNumberFormat="1" applyFont="1" applyBorder="1"/>
    <xf numFmtId="164" fontId="0" fillId="0" borderId="1" xfId="0" applyNumberFormat="1" applyBorder="1"/>
    <xf numFmtId="164" fontId="2" fillId="0" borderId="7" xfId="0" applyNumberFormat="1" applyFont="1" applyBorder="1"/>
    <xf numFmtId="1" fontId="2" fillId="2" borderId="7" xfId="0" applyNumberFormat="1" applyFont="1" applyFill="1" applyBorder="1"/>
    <xf numFmtId="1" fontId="0" fillId="2" borderId="1" xfId="0" applyNumberFormat="1" applyFill="1" applyBorder="1"/>
    <xf numFmtId="1" fontId="2" fillId="2" borderId="1" xfId="0" applyNumberFormat="1" applyFont="1" applyFill="1" applyBorder="1"/>
    <xf numFmtId="49" fontId="2" fillId="0" borderId="9" xfId="0" applyNumberFormat="1" applyFont="1" applyBorder="1"/>
    <xf numFmtId="49" fontId="0" fillId="0" borderId="10" xfId="0" applyNumberFormat="1" applyBorder="1"/>
    <xf numFmtId="49" fontId="2" fillId="0" borderId="10" xfId="0" applyNumberFormat="1" applyFont="1" applyBorder="1"/>
    <xf numFmtId="1" fontId="2" fillId="0" borderId="1" xfId="0" applyNumberFormat="1" applyFont="1" applyBorder="1"/>
    <xf numFmtId="1" fontId="0" fillId="0" borderId="1" xfId="0" applyNumberFormat="1" applyBorder="1"/>
    <xf numFmtId="1" fontId="2" fillId="0" borderId="7" xfId="0" applyNumberFormat="1" applyFont="1" applyBorder="1"/>
    <xf numFmtId="1" fontId="2" fillId="0" borderId="1" xfId="0" quotePrefix="1" applyNumberFormat="1" applyFont="1" applyBorder="1"/>
    <xf numFmtId="0" fontId="2" fillId="2" borderId="1" xfId="0" quotePrefix="1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7" xfId="0" applyFont="1" applyBorder="1"/>
    <xf numFmtId="164" fontId="0" fillId="2" borderId="7" xfId="0" applyNumberFormat="1" applyFill="1" applyBorder="1"/>
    <xf numFmtId="0" fontId="0" fillId="2" borderId="7" xfId="0" applyFill="1" applyBorder="1"/>
    <xf numFmtId="1" fontId="0" fillId="2" borderId="7" xfId="0" applyNumberFormat="1" applyFill="1" applyBorder="1"/>
  </cellXfs>
  <cellStyles count="2">
    <cellStyle name="Normal" xfId="0" builtinId="0"/>
    <cellStyle name="Normal 2" xfId="1" xr:uid="{6A2984BC-1743-4F69-B186-980A539BDDF6}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470006</xdr:colOff>
      <xdr:row>1</xdr:row>
      <xdr:rowOff>114494</xdr:rowOff>
    </xdr:from>
    <xdr:to>
      <xdr:col>18</xdr:col>
      <xdr:colOff>299590</xdr:colOff>
      <xdr:row>1</xdr:row>
      <xdr:rowOff>345179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91A917-0D0C-4444-B611-B27965C96762}"/>
            </a:ext>
          </a:extLst>
        </xdr:cNvPr>
        <xdr:cNvSpPr txBox="1"/>
      </xdr:nvSpPr>
      <xdr:spPr>
        <a:xfrm>
          <a:off x="9537806" y="297374"/>
          <a:ext cx="675404" cy="23068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Fork A-C to be checked against user spec dwgs.    Fork Offset to be checked against user spec dwgs</a:t>
          </a:r>
        </a:p>
      </xdr:txBody>
    </xdr:sp>
    <xdr:clientData/>
  </xdr:twoCellAnchor>
  <xdr:oneCellAnchor>
    <xdr:from>
      <xdr:col>13</xdr:col>
      <xdr:colOff>373501</xdr:colOff>
      <xdr:row>0</xdr:row>
      <xdr:rowOff>85985</xdr:rowOff>
    </xdr:from>
    <xdr:ext cx="1013731" cy="1940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317AB5-E3DD-43B3-BBF0-09CED9B9C3F2}"/>
            </a:ext>
          </a:extLst>
        </xdr:cNvPr>
        <xdr:cNvSpPr txBox="1"/>
      </xdr:nvSpPr>
      <xdr:spPr>
        <a:xfrm>
          <a:off x="7513441" y="85985"/>
          <a:ext cx="1013731" cy="194066"/>
        </a:xfrm>
        <a:prstGeom prst="rect">
          <a:avLst/>
        </a:prstGeom>
        <a:solidFill>
          <a:srgbClr val="FFCCCC"/>
        </a:solidFill>
        <a:ln w="19050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Stand Over Heights</a:t>
          </a:r>
        </a:p>
        <a:p>
          <a:r>
            <a:rPr lang="en-US" sz="1100"/>
            <a:t>Stand-over numbers to be entered</a:t>
          </a:r>
          <a:r>
            <a:rPr lang="en-US" sz="1100" baseline="0"/>
            <a:t> by Design Engineer after completition of all size assembly models.</a:t>
          </a:r>
        </a:p>
        <a:p>
          <a:r>
            <a:rPr lang="en-US" sz="1100" baseline="0"/>
            <a:t>Stand-Over Heights may be used to drive assy models based on DE's needs. Carbon and Alloy SO's may be different.</a:t>
          </a:r>
          <a:endParaRPr lang="en-US" sz="1100"/>
        </a:p>
      </xdr:txBody>
    </xdr:sp>
    <xdr:clientData/>
  </xdr:oneCellAnchor>
  <xdr:twoCellAnchor>
    <xdr:from>
      <xdr:col>4</xdr:col>
      <xdr:colOff>364718</xdr:colOff>
      <xdr:row>0</xdr:row>
      <xdr:rowOff>107181</xdr:rowOff>
    </xdr:from>
    <xdr:to>
      <xdr:col>5</xdr:col>
      <xdr:colOff>786394</xdr:colOff>
      <xdr:row>1</xdr:row>
      <xdr:rowOff>267027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A1F7BCD-A8D4-4048-A2F1-1C6A3E1D8C45}"/>
            </a:ext>
          </a:extLst>
        </xdr:cNvPr>
        <xdr:cNvSpPr txBox="1"/>
      </xdr:nvSpPr>
      <xdr:spPr>
        <a:xfrm>
          <a:off x="3001238" y="107181"/>
          <a:ext cx="1267496" cy="3427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Top Tube Lengths</a:t>
          </a:r>
        </a:p>
        <a:p>
          <a:endParaRPr lang="en-US" sz="1100"/>
        </a:p>
        <a:p>
          <a:r>
            <a:rPr lang="en-US" sz="1100"/>
            <a:t>Eff TT - The TT length measured to the Effective (imaginary) ST angle</a:t>
          </a:r>
        </a:p>
        <a:p>
          <a:r>
            <a:rPr lang="en-US" sz="1100"/>
            <a:t>Meas TT - The Measureable TT length. Measured to the center of the ACTUAL ST Angle</a:t>
          </a:r>
        </a:p>
      </xdr:txBody>
    </xdr:sp>
    <xdr:clientData/>
  </xdr:twoCellAnchor>
  <xdr:twoCellAnchor>
    <xdr:from>
      <xdr:col>0</xdr:col>
      <xdr:colOff>139318</xdr:colOff>
      <xdr:row>1</xdr:row>
      <xdr:rowOff>133511</xdr:rowOff>
    </xdr:from>
    <xdr:to>
      <xdr:col>1</xdr:col>
      <xdr:colOff>188871</xdr:colOff>
      <xdr:row>1</xdr:row>
      <xdr:rowOff>592666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E3F54D-9A58-44F6-909C-06860A132FC0}"/>
            </a:ext>
          </a:extLst>
        </xdr:cNvPr>
        <xdr:cNvSpPr txBox="1"/>
      </xdr:nvSpPr>
      <xdr:spPr>
        <a:xfrm>
          <a:off x="139318" y="316391"/>
          <a:ext cx="1017293" cy="4591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rgbClr val="FFC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DRIVING DIMENSIONS</a:t>
          </a:r>
        </a:p>
        <a:p>
          <a:r>
            <a:rPr lang="en-US" sz="1100"/>
            <a:t>Dimensions in yellow highlighted boxes are the Driving</a:t>
          </a:r>
          <a:r>
            <a:rPr lang="en-US" sz="1100" baseline="0"/>
            <a:t> Dimensions for the Geometry. Other dimensions are "Driven" and calculated. Driven vs Driving  dimensions can be changed or swapped based on  Design Engineer's needs.</a:t>
          </a:r>
          <a:endParaRPr lang="en-US" sz="1100"/>
        </a:p>
      </xdr:txBody>
    </xdr:sp>
    <xdr:clientData/>
  </xdr:twoCellAnchor>
  <xdr:twoCellAnchor>
    <xdr:from>
      <xdr:col>7</xdr:col>
      <xdr:colOff>363091</xdr:colOff>
      <xdr:row>1</xdr:row>
      <xdr:rowOff>16282</xdr:rowOff>
    </xdr:from>
    <xdr:to>
      <xdr:col>10</xdr:col>
      <xdr:colOff>377745</xdr:colOff>
      <xdr:row>1</xdr:row>
      <xdr:rowOff>449384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270DD4D-A55C-420D-B5E5-73B668458B4A}"/>
            </a:ext>
          </a:extLst>
        </xdr:cNvPr>
        <xdr:cNvSpPr txBox="1"/>
      </xdr:nvSpPr>
      <xdr:spPr>
        <a:xfrm>
          <a:off x="5087491" y="199162"/>
          <a:ext cx="1142414" cy="4331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5400" cmpd="sng">
          <a:solidFill>
            <a:srgbClr val="0070C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SADDLE HEIGHTS</a:t>
          </a:r>
        </a:p>
        <a:p>
          <a:r>
            <a:rPr lang="en-US" sz="1100"/>
            <a:t>Size specific</a:t>
          </a:r>
          <a:r>
            <a:rPr lang="en-US" sz="1100" baseline="0"/>
            <a:t> sadddle height has been determined based on fit data. </a:t>
          </a:r>
        </a:p>
        <a:p>
          <a:r>
            <a:rPr lang="en-US" sz="1100" baseline="0"/>
            <a:t>These average per size numbers should be kept for all MTB projects to ensure consistent Eff ST angle measurements.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470006</xdr:colOff>
      <xdr:row>1</xdr:row>
      <xdr:rowOff>114494</xdr:rowOff>
    </xdr:from>
    <xdr:to>
      <xdr:col>18</xdr:col>
      <xdr:colOff>299590</xdr:colOff>
      <xdr:row>1</xdr:row>
      <xdr:rowOff>345179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729BB8-7A6A-4086-9A4F-34E4CFABC3B4}"/>
            </a:ext>
          </a:extLst>
        </xdr:cNvPr>
        <xdr:cNvSpPr txBox="1"/>
      </xdr:nvSpPr>
      <xdr:spPr>
        <a:xfrm>
          <a:off x="9621626" y="297374"/>
          <a:ext cx="675404" cy="23068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Fork A-C to be checked against user spec dwgs.    Fork Offset to be checked against user spec dwgs</a:t>
          </a:r>
        </a:p>
      </xdr:txBody>
    </xdr:sp>
    <xdr:clientData/>
  </xdr:twoCellAnchor>
  <xdr:oneCellAnchor>
    <xdr:from>
      <xdr:col>13</xdr:col>
      <xdr:colOff>373501</xdr:colOff>
      <xdr:row>0</xdr:row>
      <xdr:rowOff>85985</xdr:rowOff>
    </xdr:from>
    <xdr:ext cx="1013731" cy="1940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B6E4D29-C53B-4484-ADB9-323A90F934EA}"/>
            </a:ext>
          </a:extLst>
        </xdr:cNvPr>
        <xdr:cNvSpPr txBox="1"/>
      </xdr:nvSpPr>
      <xdr:spPr>
        <a:xfrm>
          <a:off x="7597261" y="85985"/>
          <a:ext cx="1013731" cy="194066"/>
        </a:xfrm>
        <a:prstGeom prst="rect">
          <a:avLst/>
        </a:prstGeom>
        <a:solidFill>
          <a:srgbClr val="FFCCCC"/>
        </a:solidFill>
        <a:ln w="19050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Stand Over Heights</a:t>
          </a:r>
        </a:p>
        <a:p>
          <a:r>
            <a:rPr lang="en-US" sz="1100"/>
            <a:t>Stand-over numbers to be entered</a:t>
          </a:r>
          <a:r>
            <a:rPr lang="en-US" sz="1100" baseline="0"/>
            <a:t> by Design Engineer after completition of all size assembly models.</a:t>
          </a:r>
        </a:p>
        <a:p>
          <a:r>
            <a:rPr lang="en-US" sz="1100" baseline="0"/>
            <a:t>Stand-Over Heights may be used to drive assy models based on DE's needs. Carbon and Alloy SO's may be different.</a:t>
          </a:r>
          <a:endParaRPr lang="en-US" sz="1100"/>
        </a:p>
      </xdr:txBody>
    </xdr:sp>
    <xdr:clientData/>
  </xdr:oneCellAnchor>
  <xdr:twoCellAnchor>
    <xdr:from>
      <xdr:col>4</xdr:col>
      <xdr:colOff>364718</xdr:colOff>
      <xdr:row>0</xdr:row>
      <xdr:rowOff>107181</xdr:rowOff>
    </xdr:from>
    <xdr:to>
      <xdr:col>5</xdr:col>
      <xdr:colOff>786394</xdr:colOff>
      <xdr:row>1</xdr:row>
      <xdr:rowOff>267027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63F232-3112-4562-B42D-5078FD1EF4C8}"/>
            </a:ext>
          </a:extLst>
        </xdr:cNvPr>
        <xdr:cNvSpPr txBox="1"/>
      </xdr:nvSpPr>
      <xdr:spPr>
        <a:xfrm>
          <a:off x="2757398" y="107181"/>
          <a:ext cx="1267496" cy="3427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Top Tube Lengths</a:t>
          </a:r>
        </a:p>
        <a:p>
          <a:endParaRPr lang="en-US" sz="1100"/>
        </a:p>
        <a:p>
          <a:r>
            <a:rPr lang="en-US" sz="1100"/>
            <a:t>Eff TT - The TT length measured to the Effective (imaginary) ST angle</a:t>
          </a:r>
        </a:p>
        <a:p>
          <a:r>
            <a:rPr lang="en-US" sz="1100"/>
            <a:t>Meas TT - The Measureable TT length. Measured to the center of the ACTUAL ST Angle</a:t>
          </a:r>
        </a:p>
      </xdr:txBody>
    </xdr:sp>
    <xdr:clientData/>
  </xdr:twoCellAnchor>
  <xdr:twoCellAnchor>
    <xdr:from>
      <xdr:col>0</xdr:col>
      <xdr:colOff>139318</xdr:colOff>
      <xdr:row>1</xdr:row>
      <xdr:rowOff>133511</xdr:rowOff>
    </xdr:from>
    <xdr:to>
      <xdr:col>1</xdr:col>
      <xdr:colOff>188871</xdr:colOff>
      <xdr:row>1</xdr:row>
      <xdr:rowOff>592666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8706D10-F768-4080-834D-9AD4D52E6357}"/>
            </a:ext>
          </a:extLst>
        </xdr:cNvPr>
        <xdr:cNvSpPr txBox="1"/>
      </xdr:nvSpPr>
      <xdr:spPr>
        <a:xfrm>
          <a:off x="139318" y="316391"/>
          <a:ext cx="1017293" cy="4591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rgbClr val="FFC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DRIVING DIMENSIONS</a:t>
          </a:r>
        </a:p>
        <a:p>
          <a:r>
            <a:rPr lang="en-US" sz="1100"/>
            <a:t>Dimensions in yellow highlighted boxes are the Driving</a:t>
          </a:r>
          <a:r>
            <a:rPr lang="en-US" sz="1100" baseline="0"/>
            <a:t> Dimensions for the Geometry. Other dimensions are "Driven" and calculated. Driven vs Driving  dimensions can be changed or swapped based on  Design Engineer's needs.</a:t>
          </a:r>
          <a:endParaRPr lang="en-US" sz="1100"/>
        </a:p>
      </xdr:txBody>
    </xdr:sp>
    <xdr:clientData/>
  </xdr:twoCellAnchor>
  <xdr:twoCellAnchor>
    <xdr:from>
      <xdr:col>7</xdr:col>
      <xdr:colOff>363091</xdr:colOff>
      <xdr:row>1</xdr:row>
      <xdr:rowOff>16282</xdr:rowOff>
    </xdr:from>
    <xdr:to>
      <xdr:col>10</xdr:col>
      <xdr:colOff>377745</xdr:colOff>
      <xdr:row>1</xdr:row>
      <xdr:rowOff>449384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4272563-0A44-4014-BF2D-64ADFE70A8EF}"/>
            </a:ext>
          </a:extLst>
        </xdr:cNvPr>
        <xdr:cNvSpPr txBox="1"/>
      </xdr:nvSpPr>
      <xdr:spPr>
        <a:xfrm>
          <a:off x="4843651" y="199162"/>
          <a:ext cx="1142414" cy="4331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5400" cmpd="sng">
          <a:solidFill>
            <a:srgbClr val="0070C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SADDLE HEIGHTS</a:t>
          </a:r>
        </a:p>
        <a:p>
          <a:r>
            <a:rPr lang="en-US" sz="1100"/>
            <a:t>Size specific</a:t>
          </a:r>
          <a:r>
            <a:rPr lang="en-US" sz="1100" baseline="0"/>
            <a:t> sadddle height has been determined based on fit data. </a:t>
          </a:r>
        </a:p>
        <a:p>
          <a:r>
            <a:rPr lang="en-US" sz="1100" baseline="0"/>
            <a:t>These average per size numbers should be kept for all MTB projects to ensure consistent Eff ST angle measurements.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470006</xdr:colOff>
      <xdr:row>1</xdr:row>
      <xdr:rowOff>114494</xdr:rowOff>
    </xdr:from>
    <xdr:to>
      <xdr:col>18</xdr:col>
      <xdr:colOff>299590</xdr:colOff>
      <xdr:row>1</xdr:row>
      <xdr:rowOff>345179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CF9CAB-BE14-46AC-A73D-45322438C1DB}"/>
            </a:ext>
          </a:extLst>
        </xdr:cNvPr>
        <xdr:cNvSpPr txBox="1"/>
      </xdr:nvSpPr>
      <xdr:spPr>
        <a:xfrm>
          <a:off x="9537806" y="297374"/>
          <a:ext cx="675404" cy="23068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Fork A-C to be checked against user spec dwgs.    Fork Offset to be checked against user spec dwgs</a:t>
          </a:r>
        </a:p>
      </xdr:txBody>
    </xdr:sp>
    <xdr:clientData/>
  </xdr:twoCellAnchor>
  <xdr:oneCellAnchor>
    <xdr:from>
      <xdr:col>13</xdr:col>
      <xdr:colOff>373501</xdr:colOff>
      <xdr:row>0</xdr:row>
      <xdr:rowOff>85985</xdr:rowOff>
    </xdr:from>
    <xdr:ext cx="1013731" cy="1940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28B0B3-11D2-49E6-83DE-25691938FE1B}"/>
            </a:ext>
          </a:extLst>
        </xdr:cNvPr>
        <xdr:cNvSpPr txBox="1"/>
      </xdr:nvSpPr>
      <xdr:spPr>
        <a:xfrm>
          <a:off x="7513441" y="85985"/>
          <a:ext cx="1013731" cy="194066"/>
        </a:xfrm>
        <a:prstGeom prst="rect">
          <a:avLst/>
        </a:prstGeom>
        <a:solidFill>
          <a:srgbClr val="FFCCCC"/>
        </a:solidFill>
        <a:ln w="19050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Stand Over Heights</a:t>
          </a:r>
        </a:p>
        <a:p>
          <a:r>
            <a:rPr lang="en-US" sz="1100"/>
            <a:t>Stand-over numbers to be entered</a:t>
          </a:r>
          <a:r>
            <a:rPr lang="en-US" sz="1100" baseline="0"/>
            <a:t> by Design Engineer after completition of all size assembly models.</a:t>
          </a:r>
        </a:p>
        <a:p>
          <a:r>
            <a:rPr lang="en-US" sz="1100" baseline="0"/>
            <a:t>Stand-Over Heights may be used to drive assy models based on DE's needs. Carbon and Alloy SO's may be different.</a:t>
          </a:r>
          <a:endParaRPr lang="en-US" sz="1100"/>
        </a:p>
      </xdr:txBody>
    </xdr:sp>
    <xdr:clientData/>
  </xdr:oneCellAnchor>
  <xdr:twoCellAnchor>
    <xdr:from>
      <xdr:col>4</xdr:col>
      <xdr:colOff>364718</xdr:colOff>
      <xdr:row>0</xdr:row>
      <xdr:rowOff>107181</xdr:rowOff>
    </xdr:from>
    <xdr:to>
      <xdr:col>5</xdr:col>
      <xdr:colOff>786394</xdr:colOff>
      <xdr:row>1</xdr:row>
      <xdr:rowOff>267027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35EFF58-C937-4154-97B3-261F784E6BD0}"/>
            </a:ext>
          </a:extLst>
        </xdr:cNvPr>
        <xdr:cNvSpPr txBox="1"/>
      </xdr:nvSpPr>
      <xdr:spPr>
        <a:xfrm>
          <a:off x="3001238" y="107181"/>
          <a:ext cx="1267496" cy="3427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Top Tube Lengths</a:t>
          </a:r>
        </a:p>
        <a:p>
          <a:endParaRPr lang="en-US" sz="1100"/>
        </a:p>
        <a:p>
          <a:r>
            <a:rPr lang="en-US" sz="1100"/>
            <a:t>Eff TT - The TT length measured to the Effective (imaginary) ST angle</a:t>
          </a:r>
        </a:p>
        <a:p>
          <a:r>
            <a:rPr lang="en-US" sz="1100"/>
            <a:t>Meas TT - The Measureable TT length. Measured to the center of the ACTUAL ST Angle</a:t>
          </a:r>
        </a:p>
      </xdr:txBody>
    </xdr:sp>
    <xdr:clientData/>
  </xdr:twoCellAnchor>
  <xdr:twoCellAnchor>
    <xdr:from>
      <xdr:col>0</xdr:col>
      <xdr:colOff>139318</xdr:colOff>
      <xdr:row>1</xdr:row>
      <xdr:rowOff>133511</xdr:rowOff>
    </xdr:from>
    <xdr:to>
      <xdr:col>1</xdr:col>
      <xdr:colOff>188871</xdr:colOff>
      <xdr:row>1</xdr:row>
      <xdr:rowOff>592666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B849C56-3F7C-4ADC-A9FB-31AD1E49E063}"/>
            </a:ext>
          </a:extLst>
        </xdr:cNvPr>
        <xdr:cNvSpPr txBox="1"/>
      </xdr:nvSpPr>
      <xdr:spPr>
        <a:xfrm>
          <a:off x="139318" y="316391"/>
          <a:ext cx="1017293" cy="4591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rgbClr val="FFC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DRIVING DIMENSIONS</a:t>
          </a:r>
        </a:p>
        <a:p>
          <a:r>
            <a:rPr lang="en-US" sz="1100"/>
            <a:t>Dimensions in yellow highlighted boxes are the Driving</a:t>
          </a:r>
          <a:r>
            <a:rPr lang="en-US" sz="1100" baseline="0"/>
            <a:t> Dimensions for the Geometry. Other dimensions are "Driven" and calculated. Driven vs Driving  dimensions can be changed or swapped based on  Design Engineer's needs.</a:t>
          </a:r>
          <a:endParaRPr lang="en-US" sz="1100"/>
        </a:p>
      </xdr:txBody>
    </xdr:sp>
    <xdr:clientData/>
  </xdr:twoCellAnchor>
  <xdr:twoCellAnchor>
    <xdr:from>
      <xdr:col>7</xdr:col>
      <xdr:colOff>363091</xdr:colOff>
      <xdr:row>1</xdr:row>
      <xdr:rowOff>16282</xdr:rowOff>
    </xdr:from>
    <xdr:to>
      <xdr:col>10</xdr:col>
      <xdr:colOff>377745</xdr:colOff>
      <xdr:row>1</xdr:row>
      <xdr:rowOff>449384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3BDE47F-ADD5-495B-B206-AAB424A60EB6}"/>
            </a:ext>
          </a:extLst>
        </xdr:cNvPr>
        <xdr:cNvSpPr txBox="1"/>
      </xdr:nvSpPr>
      <xdr:spPr>
        <a:xfrm>
          <a:off x="5087491" y="199162"/>
          <a:ext cx="1142414" cy="4331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5400" cmpd="sng">
          <a:solidFill>
            <a:srgbClr val="0070C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SADDLE HEIGHTS</a:t>
          </a:r>
        </a:p>
        <a:p>
          <a:r>
            <a:rPr lang="en-US" sz="1100"/>
            <a:t>Size specific</a:t>
          </a:r>
          <a:r>
            <a:rPr lang="en-US" sz="1100" baseline="0"/>
            <a:t> sadddle height has been determined based on fit data. </a:t>
          </a:r>
        </a:p>
        <a:p>
          <a:r>
            <a:rPr lang="en-US" sz="1100" baseline="0"/>
            <a:t>These average per size numbers should be kept for all MTB projects to ensure consistent Eff ST angle measurements.</a:t>
          </a:r>
          <a:endParaRPr lang="en-US" sz="1100"/>
        </a:p>
      </xdr:txBody>
    </xdr:sp>
    <xdr:clientData/>
  </xdr:twoCellAnchor>
  <xdr:twoCellAnchor>
    <xdr:from>
      <xdr:col>17</xdr:col>
      <xdr:colOff>470006</xdr:colOff>
      <xdr:row>1</xdr:row>
      <xdr:rowOff>114494</xdr:rowOff>
    </xdr:from>
    <xdr:to>
      <xdr:col>18</xdr:col>
      <xdr:colOff>299590</xdr:colOff>
      <xdr:row>1</xdr:row>
      <xdr:rowOff>345179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45654F1-5FAD-45C1-BA64-D86B34A0EE59}"/>
            </a:ext>
          </a:extLst>
        </xdr:cNvPr>
        <xdr:cNvSpPr txBox="1"/>
      </xdr:nvSpPr>
      <xdr:spPr>
        <a:xfrm>
          <a:off x="9796886" y="297374"/>
          <a:ext cx="675404" cy="23068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Fork A-C to be checked against user spec dwgs.    Fork Offset to be checked against user spec dwgs</a:t>
          </a:r>
        </a:p>
      </xdr:txBody>
    </xdr:sp>
    <xdr:clientData/>
  </xdr:twoCellAnchor>
  <xdr:oneCellAnchor>
    <xdr:from>
      <xdr:col>13</xdr:col>
      <xdr:colOff>373501</xdr:colOff>
      <xdr:row>0</xdr:row>
      <xdr:rowOff>85985</xdr:rowOff>
    </xdr:from>
    <xdr:ext cx="1013731" cy="19406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1C0858B-805D-477D-90B3-8223492385FD}"/>
            </a:ext>
          </a:extLst>
        </xdr:cNvPr>
        <xdr:cNvSpPr txBox="1"/>
      </xdr:nvSpPr>
      <xdr:spPr>
        <a:xfrm>
          <a:off x="7688701" y="85985"/>
          <a:ext cx="1013731" cy="194066"/>
        </a:xfrm>
        <a:prstGeom prst="rect">
          <a:avLst/>
        </a:prstGeom>
        <a:solidFill>
          <a:srgbClr val="FFCCCC"/>
        </a:solidFill>
        <a:ln w="19050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Stand Over Heights</a:t>
          </a:r>
        </a:p>
        <a:p>
          <a:r>
            <a:rPr lang="en-US" sz="1100"/>
            <a:t>Stand-over numbers to be entered</a:t>
          </a:r>
          <a:r>
            <a:rPr lang="en-US" sz="1100" baseline="0"/>
            <a:t> by Design Engineer after completition of all size assembly models.</a:t>
          </a:r>
        </a:p>
        <a:p>
          <a:r>
            <a:rPr lang="en-US" sz="1100" baseline="0"/>
            <a:t>Stand-Over Heights may be used to drive assy models based on DE's needs. Carbon and Alloy SO's may be different.</a:t>
          </a:r>
          <a:endParaRPr lang="en-US" sz="1100"/>
        </a:p>
      </xdr:txBody>
    </xdr:sp>
    <xdr:clientData/>
  </xdr:oneCellAnchor>
  <xdr:twoCellAnchor>
    <xdr:from>
      <xdr:col>4</xdr:col>
      <xdr:colOff>364718</xdr:colOff>
      <xdr:row>0</xdr:row>
      <xdr:rowOff>107181</xdr:rowOff>
    </xdr:from>
    <xdr:to>
      <xdr:col>5</xdr:col>
      <xdr:colOff>786394</xdr:colOff>
      <xdr:row>1</xdr:row>
      <xdr:rowOff>267027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5961DA7-93D1-4505-8A8F-98FE64D50AB6}"/>
            </a:ext>
          </a:extLst>
        </xdr:cNvPr>
        <xdr:cNvSpPr txBox="1"/>
      </xdr:nvSpPr>
      <xdr:spPr>
        <a:xfrm>
          <a:off x="2765018" y="107181"/>
          <a:ext cx="1267496" cy="3427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Top Tube Lengths</a:t>
          </a:r>
        </a:p>
        <a:p>
          <a:endParaRPr lang="en-US" sz="1100"/>
        </a:p>
        <a:p>
          <a:r>
            <a:rPr lang="en-US" sz="1100"/>
            <a:t>Eff TT - The TT length measured to the Effective (imaginary) ST angle</a:t>
          </a:r>
        </a:p>
        <a:p>
          <a:r>
            <a:rPr lang="en-US" sz="1100"/>
            <a:t>Meas TT - The Measureable TT length. Measured to the center of the ACTUAL ST Angle</a:t>
          </a:r>
        </a:p>
      </xdr:txBody>
    </xdr:sp>
    <xdr:clientData/>
  </xdr:twoCellAnchor>
  <xdr:twoCellAnchor>
    <xdr:from>
      <xdr:col>0</xdr:col>
      <xdr:colOff>139318</xdr:colOff>
      <xdr:row>1</xdr:row>
      <xdr:rowOff>133511</xdr:rowOff>
    </xdr:from>
    <xdr:to>
      <xdr:col>1</xdr:col>
      <xdr:colOff>188871</xdr:colOff>
      <xdr:row>1</xdr:row>
      <xdr:rowOff>592666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2074F89-714F-449F-8FBE-953D8CD18A24}"/>
            </a:ext>
          </a:extLst>
        </xdr:cNvPr>
        <xdr:cNvSpPr txBox="1"/>
      </xdr:nvSpPr>
      <xdr:spPr>
        <a:xfrm>
          <a:off x="139318" y="316391"/>
          <a:ext cx="1017293" cy="4591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rgbClr val="FFC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DRIVING DIMENSIONS</a:t>
          </a:r>
        </a:p>
        <a:p>
          <a:r>
            <a:rPr lang="en-US" sz="1100"/>
            <a:t>Dimensions in yellow highlighted boxes are the Driving</a:t>
          </a:r>
          <a:r>
            <a:rPr lang="en-US" sz="1100" baseline="0"/>
            <a:t> Dimensions for the Geometry. Other dimensions are "Driven" and calculated. Driven vs Driving  dimensions can be changed or swapped based on  Design Engineer's needs.</a:t>
          </a:r>
          <a:endParaRPr lang="en-US" sz="1100"/>
        </a:p>
      </xdr:txBody>
    </xdr:sp>
    <xdr:clientData/>
  </xdr:twoCellAnchor>
  <xdr:twoCellAnchor>
    <xdr:from>
      <xdr:col>7</xdr:col>
      <xdr:colOff>363091</xdr:colOff>
      <xdr:row>1</xdr:row>
      <xdr:rowOff>16282</xdr:rowOff>
    </xdr:from>
    <xdr:to>
      <xdr:col>10</xdr:col>
      <xdr:colOff>377745</xdr:colOff>
      <xdr:row>1</xdr:row>
      <xdr:rowOff>449384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4F23B87-1ECA-4DF1-ACDB-BC6BA057950A}"/>
            </a:ext>
          </a:extLst>
        </xdr:cNvPr>
        <xdr:cNvSpPr txBox="1"/>
      </xdr:nvSpPr>
      <xdr:spPr>
        <a:xfrm>
          <a:off x="4858891" y="199162"/>
          <a:ext cx="1218614" cy="4331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5400" cmpd="sng">
          <a:solidFill>
            <a:srgbClr val="0070C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SADDLE HEIGHTS</a:t>
          </a:r>
        </a:p>
        <a:p>
          <a:r>
            <a:rPr lang="en-US" sz="1100"/>
            <a:t>Size specific</a:t>
          </a:r>
          <a:r>
            <a:rPr lang="en-US" sz="1100" baseline="0"/>
            <a:t> sadddle height has been determined based on fit data. </a:t>
          </a:r>
        </a:p>
        <a:p>
          <a:r>
            <a:rPr lang="en-US" sz="1100" baseline="0"/>
            <a:t>These average per size numbers should be kept for all MTB projects to ensure consistent Eff ST angle measurements.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470006</xdr:colOff>
      <xdr:row>1</xdr:row>
      <xdr:rowOff>114494</xdr:rowOff>
    </xdr:from>
    <xdr:to>
      <xdr:col>18</xdr:col>
      <xdr:colOff>299590</xdr:colOff>
      <xdr:row>1</xdr:row>
      <xdr:rowOff>345179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75DDCB-AC7D-45C4-BC17-3B0AEBCEDC45}"/>
            </a:ext>
          </a:extLst>
        </xdr:cNvPr>
        <xdr:cNvSpPr txBox="1"/>
      </xdr:nvSpPr>
      <xdr:spPr>
        <a:xfrm>
          <a:off x="9796886" y="297374"/>
          <a:ext cx="675404" cy="23068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Fork A-C to be checked against user spec dwgs.    Fork Offset to be checked against user spec dwgs</a:t>
          </a:r>
        </a:p>
      </xdr:txBody>
    </xdr:sp>
    <xdr:clientData/>
  </xdr:twoCellAnchor>
  <xdr:oneCellAnchor>
    <xdr:from>
      <xdr:col>13</xdr:col>
      <xdr:colOff>373501</xdr:colOff>
      <xdr:row>0</xdr:row>
      <xdr:rowOff>85985</xdr:rowOff>
    </xdr:from>
    <xdr:ext cx="1013731" cy="1940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EF37B40-B06C-4AD9-B31D-B6BB0F77A355}"/>
            </a:ext>
          </a:extLst>
        </xdr:cNvPr>
        <xdr:cNvSpPr txBox="1"/>
      </xdr:nvSpPr>
      <xdr:spPr>
        <a:xfrm>
          <a:off x="7688701" y="85985"/>
          <a:ext cx="1013731" cy="194066"/>
        </a:xfrm>
        <a:prstGeom prst="rect">
          <a:avLst/>
        </a:prstGeom>
        <a:solidFill>
          <a:srgbClr val="FFCCCC"/>
        </a:solidFill>
        <a:ln w="19050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Stand Over Heights</a:t>
          </a:r>
        </a:p>
        <a:p>
          <a:r>
            <a:rPr lang="en-US" sz="1100"/>
            <a:t>Stand-over numbers to be entered</a:t>
          </a:r>
          <a:r>
            <a:rPr lang="en-US" sz="1100" baseline="0"/>
            <a:t> by Design Engineer after completition of all size assembly models.</a:t>
          </a:r>
        </a:p>
        <a:p>
          <a:r>
            <a:rPr lang="en-US" sz="1100" baseline="0"/>
            <a:t>Stand-Over Heights may be used to drive assy models based on DE's needs. Carbon and Alloy SO's may be different.</a:t>
          </a:r>
          <a:endParaRPr lang="en-US" sz="1100"/>
        </a:p>
      </xdr:txBody>
    </xdr:sp>
    <xdr:clientData/>
  </xdr:oneCellAnchor>
  <xdr:twoCellAnchor>
    <xdr:from>
      <xdr:col>4</xdr:col>
      <xdr:colOff>364718</xdr:colOff>
      <xdr:row>0</xdr:row>
      <xdr:rowOff>107181</xdr:rowOff>
    </xdr:from>
    <xdr:to>
      <xdr:col>5</xdr:col>
      <xdr:colOff>786394</xdr:colOff>
      <xdr:row>1</xdr:row>
      <xdr:rowOff>267027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ACA429-E6C8-4B02-A84F-C216EE339A25}"/>
            </a:ext>
          </a:extLst>
        </xdr:cNvPr>
        <xdr:cNvSpPr txBox="1"/>
      </xdr:nvSpPr>
      <xdr:spPr>
        <a:xfrm>
          <a:off x="2765018" y="107181"/>
          <a:ext cx="1267496" cy="3427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Top Tube Lengths</a:t>
          </a:r>
        </a:p>
        <a:p>
          <a:endParaRPr lang="en-US" sz="1100"/>
        </a:p>
        <a:p>
          <a:r>
            <a:rPr lang="en-US" sz="1100"/>
            <a:t>Eff TT - The TT length measured to the Effective (imaginary) ST angle</a:t>
          </a:r>
        </a:p>
        <a:p>
          <a:r>
            <a:rPr lang="en-US" sz="1100"/>
            <a:t>Meas TT - The Measureable TT length. Measured to the center of the ACTUAL ST Angle</a:t>
          </a:r>
        </a:p>
      </xdr:txBody>
    </xdr:sp>
    <xdr:clientData/>
  </xdr:twoCellAnchor>
  <xdr:twoCellAnchor>
    <xdr:from>
      <xdr:col>0</xdr:col>
      <xdr:colOff>139318</xdr:colOff>
      <xdr:row>1</xdr:row>
      <xdr:rowOff>133511</xdr:rowOff>
    </xdr:from>
    <xdr:to>
      <xdr:col>1</xdr:col>
      <xdr:colOff>188871</xdr:colOff>
      <xdr:row>1</xdr:row>
      <xdr:rowOff>592666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675AA87-6FCB-4C9D-BB1E-A8052525D86B}"/>
            </a:ext>
          </a:extLst>
        </xdr:cNvPr>
        <xdr:cNvSpPr txBox="1"/>
      </xdr:nvSpPr>
      <xdr:spPr>
        <a:xfrm>
          <a:off x="139318" y="316391"/>
          <a:ext cx="1017293" cy="4591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rgbClr val="FFC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DRIVING DIMENSIONS</a:t>
          </a:r>
        </a:p>
        <a:p>
          <a:r>
            <a:rPr lang="en-US" sz="1100"/>
            <a:t>Dimensions in yellow highlighted boxes are the Driving</a:t>
          </a:r>
          <a:r>
            <a:rPr lang="en-US" sz="1100" baseline="0"/>
            <a:t> Dimensions for the Geometry. Other dimensions are "Driven" and calculated. Driven vs Driving  dimensions can be changed or swapped based on  Design Engineer's needs.</a:t>
          </a:r>
          <a:endParaRPr lang="en-US" sz="1100"/>
        </a:p>
      </xdr:txBody>
    </xdr:sp>
    <xdr:clientData/>
  </xdr:twoCellAnchor>
  <xdr:twoCellAnchor>
    <xdr:from>
      <xdr:col>7</xdr:col>
      <xdr:colOff>363091</xdr:colOff>
      <xdr:row>1</xdr:row>
      <xdr:rowOff>16282</xdr:rowOff>
    </xdr:from>
    <xdr:to>
      <xdr:col>10</xdr:col>
      <xdr:colOff>377745</xdr:colOff>
      <xdr:row>1</xdr:row>
      <xdr:rowOff>449384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25E4C98-6AC6-4E01-92D7-0EAE13EF3F5E}"/>
            </a:ext>
          </a:extLst>
        </xdr:cNvPr>
        <xdr:cNvSpPr txBox="1"/>
      </xdr:nvSpPr>
      <xdr:spPr>
        <a:xfrm>
          <a:off x="4858891" y="199162"/>
          <a:ext cx="1218614" cy="4331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5400" cmpd="sng">
          <a:solidFill>
            <a:srgbClr val="0070C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SADDLE HEIGHTS</a:t>
          </a:r>
        </a:p>
        <a:p>
          <a:r>
            <a:rPr lang="en-US" sz="1100"/>
            <a:t>Size specific</a:t>
          </a:r>
          <a:r>
            <a:rPr lang="en-US" sz="1100" baseline="0"/>
            <a:t> sadddle height has been determined based on fit data. </a:t>
          </a:r>
        </a:p>
        <a:p>
          <a:r>
            <a:rPr lang="en-US" sz="1100" baseline="0"/>
            <a:t>These average per size numbers should be kept for all MTB projects to ensure consistent Eff ST angle measurements.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470006</xdr:colOff>
      <xdr:row>1</xdr:row>
      <xdr:rowOff>114494</xdr:rowOff>
    </xdr:from>
    <xdr:to>
      <xdr:col>18</xdr:col>
      <xdr:colOff>299590</xdr:colOff>
      <xdr:row>1</xdr:row>
      <xdr:rowOff>345179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0764E0-FE96-4EA5-A526-1F34A0389F71}"/>
            </a:ext>
          </a:extLst>
        </xdr:cNvPr>
        <xdr:cNvSpPr txBox="1"/>
      </xdr:nvSpPr>
      <xdr:spPr>
        <a:xfrm>
          <a:off x="9621626" y="297374"/>
          <a:ext cx="675404" cy="23068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Fork A-C to be checked against user spec dwgs.    Fork Offset to be checked against user spec dwgs</a:t>
          </a:r>
        </a:p>
      </xdr:txBody>
    </xdr:sp>
    <xdr:clientData/>
  </xdr:twoCellAnchor>
  <xdr:oneCellAnchor>
    <xdr:from>
      <xdr:col>13</xdr:col>
      <xdr:colOff>373501</xdr:colOff>
      <xdr:row>0</xdr:row>
      <xdr:rowOff>85985</xdr:rowOff>
    </xdr:from>
    <xdr:ext cx="1013731" cy="1940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5E7F86-2345-46F4-89B0-898F9F2DE31F}"/>
            </a:ext>
          </a:extLst>
        </xdr:cNvPr>
        <xdr:cNvSpPr txBox="1"/>
      </xdr:nvSpPr>
      <xdr:spPr>
        <a:xfrm>
          <a:off x="7597261" y="85985"/>
          <a:ext cx="1013731" cy="194066"/>
        </a:xfrm>
        <a:prstGeom prst="rect">
          <a:avLst/>
        </a:prstGeom>
        <a:solidFill>
          <a:srgbClr val="FFCCCC"/>
        </a:solidFill>
        <a:ln w="19050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Stand Over Heights</a:t>
          </a:r>
        </a:p>
        <a:p>
          <a:r>
            <a:rPr lang="en-US" sz="1100"/>
            <a:t>Stand-over numbers to be entered</a:t>
          </a:r>
          <a:r>
            <a:rPr lang="en-US" sz="1100" baseline="0"/>
            <a:t> by Design Engineer after completition of all size assembly models.</a:t>
          </a:r>
        </a:p>
        <a:p>
          <a:r>
            <a:rPr lang="en-US" sz="1100" baseline="0"/>
            <a:t>Stand-Over Heights may be used to drive assy models based on DE's needs. Carbon and Alloy SO's may be different.</a:t>
          </a:r>
          <a:endParaRPr lang="en-US" sz="1100"/>
        </a:p>
      </xdr:txBody>
    </xdr:sp>
    <xdr:clientData/>
  </xdr:oneCellAnchor>
  <xdr:twoCellAnchor>
    <xdr:from>
      <xdr:col>4</xdr:col>
      <xdr:colOff>364718</xdr:colOff>
      <xdr:row>0</xdr:row>
      <xdr:rowOff>107181</xdr:rowOff>
    </xdr:from>
    <xdr:to>
      <xdr:col>5</xdr:col>
      <xdr:colOff>786394</xdr:colOff>
      <xdr:row>1</xdr:row>
      <xdr:rowOff>267027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ED1670B-9C3F-42F2-B2E3-D266BBBDB547}"/>
            </a:ext>
          </a:extLst>
        </xdr:cNvPr>
        <xdr:cNvSpPr txBox="1"/>
      </xdr:nvSpPr>
      <xdr:spPr>
        <a:xfrm>
          <a:off x="2757398" y="107181"/>
          <a:ext cx="1267496" cy="3427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  <a:effectLst>
          <a:outerShdw blurRad="50800" dist="50800" dir="5400000" algn="ctr" rotWithShape="0">
            <a:schemeClr val="tx1">
              <a:lumMod val="50000"/>
              <a:lumOff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Top Tube Lengths</a:t>
          </a:r>
        </a:p>
        <a:p>
          <a:endParaRPr lang="en-US" sz="1100"/>
        </a:p>
        <a:p>
          <a:r>
            <a:rPr lang="en-US" sz="1100"/>
            <a:t>Eff TT - The TT length measured to the Effective (imaginary) ST angle</a:t>
          </a:r>
        </a:p>
        <a:p>
          <a:r>
            <a:rPr lang="en-US" sz="1100"/>
            <a:t>Meas TT - The Measureable TT length. Measured to the center of the ACTUAL ST Angle</a:t>
          </a:r>
        </a:p>
      </xdr:txBody>
    </xdr:sp>
    <xdr:clientData/>
  </xdr:twoCellAnchor>
  <xdr:twoCellAnchor>
    <xdr:from>
      <xdr:col>0</xdr:col>
      <xdr:colOff>139318</xdr:colOff>
      <xdr:row>1</xdr:row>
      <xdr:rowOff>133511</xdr:rowOff>
    </xdr:from>
    <xdr:to>
      <xdr:col>1</xdr:col>
      <xdr:colOff>188871</xdr:colOff>
      <xdr:row>1</xdr:row>
      <xdr:rowOff>592666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D67CC19-C103-4984-901F-222B5D5C24E4}"/>
            </a:ext>
          </a:extLst>
        </xdr:cNvPr>
        <xdr:cNvSpPr txBox="1"/>
      </xdr:nvSpPr>
      <xdr:spPr>
        <a:xfrm>
          <a:off x="139318" y="316391"/>
          <a:ext cx="1017293" cy="4591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rgbClr val="FFC00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DRIVING DIMENSIONS</a:t>
          </a:r>
        </a:p>
        <a:p>
          <a:r>
            <a:rPr lang="en-US" sz="1100"/>
            <a:t>Dimensions in yellow highlighted boxes are the Driving</a:t>
          </a:r>
          <a:r>
            <a:rPr lang="en-US" sz="1100" baseline="0"/>
            <a:t> Dimensions for the Geometry. Other dimensions are "Driven" and calculated. Driven vs Driving  dimensions can be changed or swapped based on  Design Engineer's needs.</a:t>
          </a:r>
          <a:endParaRPr lang="en-US" sz="1100"/>
        </a:p>
      </xdr:txBody>
    </xdr:sp>
    <xdr:clientData/>
  </xdr:twoCellAnchor>
  <xdr:twoCellAnchor>
    <xdr:from>
      <xdr:col>7</xdr:col>
      <xdr:colOff>363091</xdr:colOff>
      <xdr:row>1</xdr:row>
      <xdr:rowOff>16282</xdr:rowOff>
    </xdr:from>
    <xdr:to>
      <xdr:col>10</xdr:col>
      <xdr:colOff>377745</xdr:colOff>
      <xdr:row>1</xdr:row>
      <xdr:rowOff>449384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9D0CCD4-8D68-4509-A7E5-1686E108A8C7}"/>
            </a:ext>
          </a:extLst>
        </xdr:cNvPr>
        <xdr:cNvSpPr txBox="1"/>
      </xdr:nvSpPr>
      <xdr:spPr>
        <a:xfrm>
          <a:off x="4843651" y="199162"/>
          <a:ext cx="1142414" cy="4331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5400" cmpd="sng">
          <a:solidFill>
            <a:srgbClr val="0070C0"/>
          </a:solidFill>
        </a:ln>
        <a:effectLst>
          <a:outerShdw blurRad="50800" dist="50800" dir="5400000" algn="ctr" rotWithShape="0">
            <a:schemeClr val="bg2">
              <a:lumMod val="5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SADDLE HEIGHTS</a:t>
          </a:r>
        </a:p>
        <a:p>
          <a:r>
            <a:rPr lang="en-US" sz="1100"/>
            <a:t>Size specific</a:t>
          </a:r>
          <a:r>
            <a:rPr lang="en-US" sz="1100" baseline="0"/>
            <a:t> sadddle height has been determined based on fit data. </a:t>
          </a:r>
        </a:p>
        <a:p>
          <a:r>
            <a:rPr lang="en-US" sz="1100" baseline="0"/>
            <a:t>These average per size numbers should be kept for all MTB projects to ensure consistent Eff ST angle measurements.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142875</xdr:rowOff>
    </xdr:from>
    <xdr:to>
      <xdr:col>21</xdr:col>
      <xdr:colOff>522055</xdr:colOff>
      <xdr:row>39</xdr:row>
      <xdr:rowOff>88221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B739-C424-41FA-BFB0-232B54A0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142875"/>
          <a:ext cx="11142430" cy="7374846"/>
        </a:xfrm>
        <a:prstGeom prst="rect">
          <a:avLst/>
        </a:prstGeom>
      </xdr:spPr>
    </xdr:pic>
    <xdr:clientData/>
  </xdr:twoCellAnchor>
  <xdr:twoCellAnchor>
    <xdr:from>
      <xdr:col>11</xdr:col>
      <xdr:colOff>175260</xdr:colOff>
      <xdr:row>1</xdr:row>
      <xdr:rowOff>106680</xdr:rowOff>
    </xdr:from>
    <xdr:to>
      <xdr:col>12</xdr:col>
      <xdr:colOff>243840</xdr:colOff>
      <xdr:row>2</xdr:row>
      <xdr:rowOff>167640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5B8B40-2697-BF10-4A55-B19D6DA790E3}"/>
            </a:ext>
          </a:extLst>
        </xdr:cNvPr>
        <xdr:cNvSpPr txBox="1"/>
      </xdr:nvSpPr>
      <xdr:spPr>
        <a:xfrm>
          <a:off x="9151620" y="289560"/>
          <a:ext cx="678180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Virt TT</a:t>
          </a:r>
        </a:p>
      </xdr:txBody>
    </xdr:sp>
    <xdr:clientData/>
  </xdr:twoCellAnchor>
  <xdr:twoCellAnchor>
    <xdr:from>
      <xdr:col>12</xdr:col>
      <xdr:colOff>215265</xdr:colOff>
      <xdr:row>3</xdr:row>
      <xdr:rowOff>13335</xdr:rowOff>
    </xdr:from>
    <xdr:to>
      <xdr:col>13</xdr:col>
      <xdr:colOff>283845</xdr:colOff>
      <xdr:row>4</xdr:row>
      <xdr:rowOff>74295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F93A572-7DED-4AB2-8B62-E0836ADB8590}"/>
            </a:ext>
          </a:extLst>
        </xdr:cNvPr>
        <xdr:cNvSpPr txBox="1"/>
      </xdr:nvSpPr>
      <xdr:spPr>
        <a:xfrm>
          <a:off x="9801225" y="561975"/>
          <a:ext cx="678180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Eff TT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17E1-B385-4FFD-A81C-F21CCE09E55D}">
  <dimension ref="A1:W8"/>
  <sheetViews>
    <sheetView tabSelected="1" zoomScale="117" workbookViewId="0">
      <selection activeCell="A3" sqref="A3:A8"/>
    </sheetView>
  </sheetViews>
  <sheetFormatPr defaultRowHeight="14.4" x14ac:dyDescent="0.3"/>
  <cols>
    <col min="1" max="1" width="23.77734375" style="1" customWidth="1"/>
    <col min="2" max="2" width="4.44140625" bestFit="1" customWidth="1"/>
    <col min="3" max="3" width="6" bestFit="1" customWidth="1"/>
    <col min="4" max="4" width="10.33203125" customWidth="1"/>
    <col min="5" max="6" width="12.33203125" customWidth="1"/>
    <col min="7" max="7" width="5.77734375" bestFit="1" customWidth="1"/>
    <col min="8" max="8" width="7.5546875" customWidth="1"/>
    <col min="9" max="9" width="4.44140625" bestFit="1" customWidth="1"/>
    <col min="10" max="10" width="4.44140625" customWidth="1"/>
    <col min="11" max="11" width="7.109375" customWidth="1"/>
    <col min="12" max="12" width="6.6640625" customWidth="1"/>
    <col min="13" max="13" width="9.77734375" customWidth="1"/>
    <col min="14" max="14" width="6.88671875" bestFit="1" customWidth="1"/>
    <col min="15" max="16" width="4.44140625" bestFit="1" customWidth="1"/>
    <col min="17" max="18" width="12.33203125" customWidth="1"/>
    <col min="19" max="19" width="6.109375" customWidth="1"/>
    <col min="20" max="20" width="3.5546875" customWidth="1"/>
    <col min="21" max="21" width="12.33203125" customWidth="1"/>
    <col min="22" max="23" width="4.44140625" bestFit="1" customWidth="1"/>
  </cols>
  <sheetData>
    <row r="1" spans="1:23" x14ac:dyDescent="0.3">
      <c r="A1" s="1" t="s">
        <v>64</v>
      </c>
    </row>
    <row r="2" spans="1:23" s="2" customFormat="1" ht="112.2" thickBot="1" x14ac:dyDescent="0.35">
      <c r="A2" s="24"/>
      <c r="B2" s="25" t="s">
        <v>0</v>
      </c>
      <c r="C2" s="25" t="s">
        <v>41</v>
      </c>
      <c r="D2" s="25" t="s">
        <v>42</v>
      </c>
      <c r="E2" s="25" t="s">
        <v>43</v>
      </c>
      <c r="F2" s="25" t="s">
        <v>44</v>
      </c>
      <c r="G2" s="25" t="s">
        <v>45</v>
      </c>
      <c r="H2" s="25" t="s">
        <v>12</v>
      </c>
      <c r="I2" s="25" t="s">
        <v>46</v>
      </c>
      <c r="J2" s="25" t="s">
        <v>47</v>
      </c>
      <c r="K2" s="25" t="s">
        <v>48</v>
      </c>
      <c r="L2" s="25" t="s">
        <v>49</v>
      </c>
      <c r="M2" s="25" t="s">
        <v>50</v>
      </c>
      <c r="N2" s="25" t="s">
        <v>51</v>
      </c>
      <c r="O2" s="25" t="s">
        <v>52</v>
      </c>
      <c r="P2" s="25" t="s">
        <v>53</v>
      </c>
      <c r="Q2" s="25" t="s">
        <v>54</v>
      </c>
      <c r="R2" s="25" t="s">
        <v>55</v>
      </c>
      <c r="S2" s="25" t="s">
        <v>56</v>
      </c>
      <c r="T2" s="25" t="s">
        <v>57</v>
      </c>
      <c r="U2" s="25" t="s">
        <v>35</v>
      </c>
      <c r="V2" s="25" t="s">
        <v>58</v>
      </c>
      <c r="W2" s="25" t="s">
        <v>59</v>
      </c>
    </row>
    <row r="3" spans="1:23" s="3" customFormat="1" x14ac:dyDescent="0.3">
      <c r="A3" s="17" t="s">
        <v>72</v>
      </c>
      <c r="B3" s="18">
        <v>370</v>
      </c>
      <c r="C3" s="19">
        <v>430</v>
      </c>
      <c r="D3" s="20">
        <v>610.86121412699424</v>
      </c>
      <c r="E3" s="20">
        <v>552.95954224271986</v>
      </c>
      <c r="F3" s="20">
        <v>548.42269833594787</v>
      </c>
      <c r="G3" s="20">
        <v>437</v>
      </c>
      <c r="H3" s="20">
        <v>64.5</v>
      </c>
      <c r="I3" s="19">
        <v>95</v>
      </c>
      <c r="J3" s="19">
        <v>665</v>
      </c>
      <c r="K3" s="20">
        <v>78.619080526086023</v>
      </c>
      <c r="L3" s="21">
        <v>72.599999999999994</v>
      </c>
      <c r="M3" s="19">
        <v>35</v>
      </c>
      <c r="N3" s="20">
        <v>338.49999999999994</v>
      </c>
      <c r="O3" s="22">
        <v>747</v>
      </c>
      <c r="P3" s="22">
        <v>740</v>
      </c>
      <c r="Q3" s="20">
        <v>1189.0167085416738</v>
      </c>
      <c r="R3" s="28">
        <v>754.233086140561</v>
      </c>
      <c r="S3" s="19">
        <v>561</v>
      </c>
      <c r="T3" s="19">
        <v>44</v>
      </c>
      <c r="U3" s="20">
        <v>129.40150552313324</v>
      </c>
      <c r="V3" s="19">
        <v>145</v>
      </c>
      <c r="W3" s="19">
        <v>150</v>
      </c>
    </row>
    <row r="4" spans="1:23" s="3" customFormat="1" x14ac:dyDescent="0.3">
      <c r="A4" s="17" t="s">
        <v>73</v>
      </c>
      <c r="B4" s="18">
        <v>370</v>
      </c>
      <c r="C4" s="19">
        <v>431</v>
      </c>
      <c r="D4" s="20">
        <v>610.20000000000005</v>
      </c>
      <c r="E4" s="20">
        <v>552.79999999999995</v>
      </c>
      <c r="F4" s="20">
        <v>548.20000000000005</v>
      </c>
      <c r="G4" s="20">
        <v>437</v>
      </c>
      <c r="H4" s="20">
        <v>64.599999999999994</v>
      </c>
      <c r="I4" s="19">
        <v>95</v>
      </c>
      <c r="J4" s="19">
        <v>665</v>
      </c>
      <c r="K4" s="20">
        <v>78.7</v>
      </c>
      <c r="L4" s="21">
        <v>72.7</v>
      </c>
      <c r="M4" s="19">
        <v>33.799999999999997</v>
      </c>
      <c r="N4" s="20">
        <v>339.6</v>
      </c>
      <c r="O4" s="22">
        <v>748</v>
      </c>
      <c r="P4" s="22">
        <v>741</v>
      </c>
      <c r="Q4" s="20">
        <v>1187.24</v>
      </c>
      <c r="R4" s="26">
        <v>754.23</v>
      </c>
      <c r="S4" s="19">
        <v>561</v>
      </c>
      <c r="T4" s="19">
        <v>44</v>
      </c>
      <c r="U4" s="20">
        <v>128.69999999999999</v>
      </c>
      <c r="V4" s="19">
        <v>150</v>
      </c>
      <c r="W4" s="19">
        <v>150</v>
      </c>
    </row>
    <row r="5" spans="1:23" x14ac:dyDescent="0.3">
      <c r="A5" s="16" t="s">
        <v>60</v>
      </c>
      <c r="B5" s="14">
        <v>400</v>
      </c>
      <c r="C5" s="8">
        <v>460</v>
      </c>
      <c r="D5" s="9">
        <v>624.3999933922421</v>
      </c>
      <c r="E5" s="9">
        <v>589.11425154069855</v>
      </c>
      <c r="F5" s="9">
        <v>582.66549457571193</v>
      </c>
      <c r="G5" s="9">
        <v>437</v>
      </c>
      <c r="H5" s="9">
        <v>64.5</v>
      </c>
      <c r="I5" s="8">
        <v>110</v>
      </c>
      <c r="J5" s="8">
        <v>700</v>
      </c>
      <c r="K5" s="9">
        <v>78.316962533558296</v>
      </c>
      <c r="L5" s="10">
        <v>72.599999999999994</v>
      </c>
      <c r="M5" s="8">
        <v>35</v>
      </c>
      <c r="N5" s="9">
        <v>338.5</v>
      </c>
      <c r="O5" s="7">
        <v>744</v>
      </c>
      <c r="P5" s="11">
        <v>742</v>
      </c>
      <c r="Q5" s="9">
        <v>1225.4743749937982</v>
      </c>
      <c r="R5" s="27">
        <v>790.6532874835807</v>
      </c>
      <c r="S5" s="8">
        <v>561</v>
      </c>
      <c r="T5" s="8">
        <v>44</v>
      </c>
      <c r="U5" s="9">
        <v>129.40150552313324</v>
      </c>
      <c r="V5" s="8">
        <v>145</v>
      </c>
      <c r="W5" s="8">
        <v>150</v>
      </c>
    </row>
    <row r="6" spans="1:23" x14ac:dyDescent="0.3">
      <c r="A6" s="16" t="s">
        <v>61</v>
      </c>
      <c r="B6" s="14">
        <v>420.00000000000006</v>
      </c>
      <c r="C6" s="8">
        <v>485</v>
      </c>
      <c r="D6" s="9">
        <v>637.93877265748995</v>
      </c>
      <c r="E6" s="9">
        <v>627.23501578081743</v>
      </c>
      <c r="F6" s="9">
        <v>616.92422186035822</v>
      </c>
      <c r="G6" s="9">
        <v>442.00000000000006</v>
      </c>
      <c r="H6" s="9">
        <v>64.5</v>
      </c>
      <c r="I6" s="8">
        <v>125</v>
      </c>
      <c r="J6" s="8">
        <v>770</v>
      </c>
      <c r="K6" s="9">
        <v>77.430900284357776</v>
      </c>
      <c r="L6" s="10">
        <v>72.599999999999994</v>
      </c>
      <c r="M6" s="8">
        <v>35</v>
      </c>
      <c r="N6" s="9">
        <v>338.5</v>
      </c>
      <c r="O6" s="7">
        <v>747</v>
      </c>
      <c r="P6" s="11">
        <v>749</v>
      </c>
      <c r="Q6" s="9">
        <v>1261.9479724908047</v>
      </c>
      <c r="R6" s="27">
        <v>822.08129627927804</v>
      </c>
      <c r="S6" s="8">
        <v>561</v>
      </c>
      <c r="T6" s="8">
        <v>44</v>
      </c>
      <c r="U6" s="9">
        <v>129.40150552313324</v>
      </c>
      <c r="V6" s="8">
        <v>145</v>
      </c>
      <c r="W6" s="8">
        <v>150</v>
      </c>
    </row>
    <row r="7" spans="1:23" x14ac:dyDescent="0.3">
      <c r="A7" s="16" t="s">
        <v>62</v>
      </c>
      <c r="B7" s="14">
        <v>455.00000000000006</v>
      </c>
      <c r="C7" s="8">
        <v>510</v>
      </c>
      <c r="D7" s="9">
        <v>651.4775519227378</v>
      </c>
      <c r="E7" s="9">
        <v>661.60691001962914</v>
      </c>
      <c r="F7" s="9">
        <v>651.18259107883887</v>
      </c>
      <c r="G7" s="9">
        <v>447.00000000000006</v>
      </c>
      <c r="H7" s="9">
        <v>64.5</v>
      </c>
      <c r="I7" s="8">
        <v>140</v>
      </c>
      <c r="J7" s="8">
        <v>800</v>
      </c>
      <c r="K7" s="9">
        <v>76.899721787448371</v>
      </c>
      <c r="L7" s="10">
        <v>72.599999999999994</v>
      </c>
      <c r="M7" s="8">
        <v>35</v>
      </c>
      <c r="N7" s="9">
        <v>338.49999999999994</v>
      </c>
      <c r="O7" s="7">
        <v>758</v>
      </c>
      <c r="P7" s="11">
        <v>755</v>
      </c>
      <c r="Q7" s="9">
        <v>1298.4212119216459</v>
      </c>
      <c r="R7" s="27">
        <v>853.51149021736569</v>
      </c>
      <c r="S7" s="8">
        <v>561</v>
      </c>
      <c r="T7" s="8">
        <v>44</v>
      </c>
      <c r="U7" s="9">
        <v>129.40150552313324</v>
      </c>
      <c r="V7" s="8">
        <v>145</v>
      </c>
      <c r="W7" s="8">
        <v>150</v>
      </c>
    </row>
    <row r="8" spans="1:23" s="3" customFormat="1" x14ac:dyDescent="0.3">
      <c r="A8" s="15" t="s">
        <v>63</v>
      </c>
      <c r="B8" s="13">
        <v>475</v>
      </c>
      <c r="C8" s="4">
        <v>530</v>
      </c>
      <c r="D8" s="5">
        <v>665.01633118798566</v>
      </c>
      <c r="E8" s="5">
        <v>690.78173512806097</v>
      </c>
      <c r="F8" s="5">
        <v>680.44061418678757</v>
      </c>
      <c r="G8" s="5">
        <v>452</v>
      </c>
      <c r="H8" s="5">
        <v>64.5</v>
      </c>
      <c r="I8" s="4">
        <v>155</v>
      </c>
      <c r="J8" s="4">
        <v>830</v>
      </c>
      <c r="K8" s="5">
        <v>76.40835508798105</v>
      </c>
      <c r="L8" s="10">
        <v>72.599999999999994</v>
      </c>
      <c r="M8" s="4">
        <v>35</v>
      </c>
      <c r="N8" s="5">
        <v>338.5</v>
      </c>
      <c r="O8" s="12" t="s">
        <v>40</v>
      </c>
      <c r="P8" s="7">
        <v>764</v>
      </c>
      <c r="Q8" s="5">
        <v>1329.894105241955</v>
      </c>
      <c r="R8" s="26">
        <v>879.94757083588786</v>
      </c>
      <c r="S8" s="4">
        <v>561</v>
      </c>
      <c r="T8" s="4">
        <v>44</v>
      </c>
      <c r="U8" s="5">
        <v>129.40150552313335</v>
      </c>
      <c r="V8" s="4">
        <v>145</v>
      </c>
      <c r="W8" s="4">
        <v>150</v>
      </c>
    </row>
  </sheetData>
  <dataValidations count="22">
    <dataValidation showInputMessage="1" showErrorMessage="1" errorTitle="SOLIDWORKS Error:" error="The value you have entered is invalid.  Please enter a valid value before continuing." promptTitle="Sdl Ht@Basic Frame Geom Low" prompt="Enter a valid value for this parameter." sqref="J3:J8" xr:uid="{69C826B8-FC25-45E8-BAE9-CBAE43D23F80}"/>
    <dataValidation showInputMessage="1" showErrorMessage="1" errorTitle="SOLIDWORKS Error:" error="The value you have entered is invalid.  Please enter a valid value before continuing." promptTitle="Reach@Basic Frame Geom Low" prompt="Enter a valid value for this parameter." sqref="C3:C8" xr:uid="{8E794509-B5D4-468C-A78E-131C8577B9A1}"/>
    <dataValidation showInputMessage="1" showErrorMessage="1" errorTitle="SOLIDWORKS Error:" error="The value you have entered is invalid.  Please enter a valid value before continuing." promptTitle="Eff ST Angle@Basic Frame Geom Lo" prompt="Enter a valid value for this parameter." sqref="K3:K8" xr:uid="{CDF9F461-BAE3-4A0D-96B9-ED2F4E3ACA96}"/>
    <dataValidation showInputMessage="1" showErrorMessage="1" errorTitle="SOLIDWORKS Error:" error="The value you have entered is invalid.  Please enter a valid value before continuing." promptTitle="Travel F@Basic Frame Geom Low" prompt="Enter a valid value for this parameter." sqref="W3:W8" xr:uid="{6EC61274-888C-4A10-9BB5-E86D1BFD580B}"/>
    <dataValidation showInputMessage="1" showErrorMessage="1" errorTitle="SOLIDWORKS Error:" error="The value you have entered is invalid.  Please enter a valid value before continuing." promptTitle="Travel R@Basic Frame Geom Low" prompt="Enter a valid value for this parameter." sqref="V3:V8" xr:uid="{9E64BA0E-B67E-46EF-BFF2-08EF091BEC41}"/>
    <dataValidation showInputMessage="1" showErrorMessage="1" errorTitle="SOLIDWORKS Error:" error="The value you have entered is invalid.  Please enter a valid value before continuing." promptTitle="Offset@Basic Frame Geom Low" prompt="Enter a valid value for this parameter." sqref="T3:T8" xr:uid="{C96A7557-9C18-4160-93EB-5943E9516E65}"/>
    <dataValidation showInputMessage="1" showErrorMessage="1" errorTitle="SOLIDWORKS Error:" error="The value you have entered is invalid.  Please enter a valid value before continuing." promptTitle="Fork A-C@Basic Frame Geom Low" prompt="Enter a valid value for this parameter." sqref="S3:S8" xr:uid="{8B3DD5E0-7DD1-404C-9598-1142B29BB0B8}"/>
    <dataValidation showInputMessage="1" showErrorMessage="1" errorTitle="SOLIDWORKS Error:" error="The value you have entered is invalid.  Please enter a valid value before continuing." promptTitle="SO Alloy@Basic Frame Geom Low" prompt="Enter a valid value for this parameter." sqref="O3:O8" xr:uid="{FAD1B2B3-48CC-42A4-B016-F866DC8B50FC}"/>
    <dataValidation showInputMessage="1" showErrorMessage="1" errorTitle="SOLIDWORKS Error:" error="The value you have entered is invalid.  Please enter a valid value before continuing." promptTitle="BB Drop@Basic Frame Geom Low" prompt="Enter a valid value for this parameter." sqref="M3:M8" xr:uid="{617699DC-8F47-4A42-8726-440C740A78ED}"/>
    <dataValidation showInputMessage="1" showErrorMessage="1" errorTitle="SOLIDWORKS Error:" error="The value you have entered is invalid.  Please enter a valid value before continuing." promptTitle="Act ST Angle@Basic Frame Geom Lo" prompt="Enter a valid value for this parameter." sqref="L3:L8" xr:uid="{055AD23F-A4E8-4E16-ADCF-4053BC4C047E}"/>
    <dataValidation showInputMessage="1" showErrorMessage="1" errorTitle="SOLIDWORKS Error:" error="The value you have entered is invalid.  Please enter a valid value before continuing." promptTitle="HTA@Basic Frame Geom Low" prompt="Enter a valid value for this parameter." sqref="H3:H8" xr:uid="{6A3BFE41-302C-49CA-AB1B-5CF86F704A5F}"/>
    <dataValidation showInputMessage="1" showErrorMessage="1" errorTitle="SOLIDWORKS Error:" error="The value you have entered is invalid.  Please enter a valid value before continuing." promptTitle="CS Length@Basic Frame Geom Low" prompt="Enter a valid value for this parameter." sqref="G3:G8" xr:uid="{599B405C-42F2-4462-8275-FB9FAFEF6246}"/>
    <dataValidation showInputMessage="1" showErrorMessage="1" errorTitle="SOLIDWORKS Error:" error="The value you have entered is invalid.  Please enter a valid value before continuing." promptTitle="SO Carbon@Basic Frame Geom Low" prompt="Enter a valid value for this parameter." sqref="P3:P8" xr:uid="{2698BEA2-61C9-4E36-91B9-115ADE3EE4C8}"/>
    <dataValidation showInputMessage="1" showErrorMessage="1" errorTitle="SOLIDWORKS Error:" error="The value you have entered is invalid.  Please enter a valid value before continuing." promptTitle="Trail@Basic Frame Geom Low" prompt="Enter a valid value for this parameter." sqref="U3:U8" xr:uid="{FAB8F8A8-469D-4243-BA51-696B119324BF}"/>
    <dataValidation showInputMessage="1" showErrorMessage="1" errorTitle="SOLIDWORKS Error:" error="The value you have entered is invalid.  Please enter a valid value before continuing." promptTitle="WB@Basic Frame Geom Low" prompt="Enter a valid value for this parameter." sqref="Q3:Q8" xr:uid="{F6D25DC3-35BB-4250-B441-C41463BD01F5}"/>
    <dataValidation showInputMessage="1" showErrorMessage="1" errorTitle="SOLIDWORKS Error:" error="The value you have entered is invalid.  Please enter a valid value before continuing." promptTitle="BB Height@Basic Frame Geom Low" prompt="Enter a valid value for this parameter." sqref="N3:N8" xr:uid="{4C7BA8A4-780C-4F56-AD51-BFFB5E1D8A45}"/>
    <dataValidation showInputMessage="1" showErrorMessage="1" errorTitle="SOLIDWORKS Error:" error="The value you have entered is invalid.  Please enter a valid value before continuing." promptTitle="HT Length@Basic Frame Geom Low" prompt="Enter a valid value for this parameter." sqref="I3:I8" xr:uid="{A2DADB00-BB55-42B1-BFB1-7FC799DF7E84}"/>
    <dataValidation showInputMessage="1" showErrorMessage="1" errorTitle="SOLIDWORKS Error:" error="The value you have entered is invalid.  Please enter a valid value before continuing." promptTitle="Meas TT@Basic Frame Geom Low" prompt="Enter a valid value for this parameter." sqref="F3:F8" xr:uid="{3F99053B-2DEB-42B5-9775-7780F9B1998E}"/>
    <dataValidation showInputMessage="1" showErrorMessage="1" errorTitle="SOLIDWORKS Error:" error="The value you have entered is invalid.  Please enter a valid value before continuing." promptTitle="Eff TT@Basic Frame Geom Low" prompt="Enter a valid value for this parameter." sqref="E3:E8" xr:uid="{20B4BAFC-F65D-4559-BA2F-F7B1253C7585}"/>
    <dataValidation showInputMessage="1" showErrorMessage="1" errorTitle="SOLIDWORKS Error:" error="The value you have entered is invalid.  Please enter a valid value before continuing." promptTitle="Stack@Basic Frame Geom Low" prompt="Enter a valid value for this parameter." sqref="D3:D8" xr:uid="{500E36C3-3EA7-4CCE-915E-C3090428FA84}"/>
    <dataValidation showInputMessage="1" showErrorMessage="1" errorTitle="SOLIDWORKS Error:" error="The value you have entered is invalid.  Please enter a valid value before continuing." promptTitle="ST Length@Basic Frame Geom Low" prompt="Enter a valid value for this parameter." sqref="B3:B8" xr:uid="{D4BF6E96-3DE0-4BC0-B24F-42D989B18F82}"/>
    <dataValidation showInputMessage="1" showErrorMessage="1" errorTitle="SOLIDWORKS Error:" error="The value you have entered is invalid.  Please enter a valid value before continuing." promptTitle="FC@Basic Frame Geom Low" prompt="Enter a valid value for this parameter." sqref="R3 R5:R8" xr:uid="{E0B0B79B-ED60-4831-B392-49E53EA189A0}"/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4D10-0898-43F2-A1F5-24336C89000C}">
  <dimension ref="A1:W8"/>
  <sheetViews>
    <sheetView zoomScale="117" workbookViewId="0">
      <selection activeCell="A3" sqref="A3:A8"/>
    </sheetView>
  </sheetViews>
  <sheetFormatPr defaultRowHeight="14.4" x14ac:dyDescent="0.3"/>
  <cols>
    <col min="1" max="1" width="21.21875" style="1" customWidth="1"/>
    <col min="2" max="2" width="4.44140625" bestFit="1" customWidth="1"/>
    <col min="3" max="3" width="6" bestFit="1" customWidth="1"/>
    <col min="4" max="4" width="10.33203125" customWidth="1"/>
    <col min="5" max="6" width="12.33203125" customWidth="1"/>
    <col min="7" max="7" width="5.77734375" bestFit="1" customWidth="1"/>
    <col min="8" max="8" width="7.5546875" customWidth="1"/>
    <col min="9" max="9" width="4.44140625" bestFit="1" customWidth="1"/>
    <col min="10" max="10" width="4.44140625" customWidth="1"/>
    <col min="11" max="11" width="7.109375" customWidth="1"/>
    <col min="12" max="12" width="6.6640625" customWidth="1"/>
    <col min="13" max="13" width="9.77734375" customWidth="1"/>
    <col min="14" max="14" width="6.88671875" bestFit="1" customWidth="1"/>
    <col min="15" max="16" width="4.44140625" bestFit="1" customWidth="1"/>
    <col min="17" max="18" width="12.33203125" customWidth="1"/>
    <col min="19" max="19" width="6.109375" customWidth="1"/>
    <col min="20" max="20" width="3.5546875" customWidth="1"/>
    <col min="21" max="21" width="12.33203125" customWidth="1"/>
    <col min="22" max="23" width="4.44140625" bestFit="1" customWidth="1"/>
  </cols>
  <sheetData>
    <row r="1" spans="1:23" x14ac:dyDescent="0.3">
      <c r="A1" s="1" t="s">
        <v>65</v>
      </c>
    </row>
    <row r="2" spans="1:23" s="2" customFormat="1" ht="156" customHeight="1" thickBot="1" x14ac:dyDescent="0.35">
      <c r="A2" s="23"/>
      <c r="B2" s="25" t="s">
        <v>0</v>
      </c>
      <c r="C2" s="25" t="s">
        <v>41</v>
      </c>
      <c r="D2" s="25" t="s">
        <v>42</v>
      </c>
      <c r="E2" s="25" t="s">
        <v>43</v>
      </c>
      <c r="F2" s="25" t="s">
        <v>44</v>
      </c>
      <c r="G2" s="25" t="s">
        <v>45</v>
      </c>
      <c r="H2" s="25" t="s">
        <v>12</v>
      </c>
      <c r="I2" s="25" t="s">
        <v>46</v>
      </c>
      <c r="J2" s="25" t="s">
        <v>47</v>
      </c>
      <c r="K2" s="25" t="s">
        <v>48</v>
      </c>
      <c r="L2" s="25" t="s">
        <v>49</v>
      </c>
      <c r="M2" s="25" t="s">
        <v>50</v>
      </c>
      <c r="N2" s="25" t="s">
        <v>51</v>
      </c>
      <c r="O2" s="25" t="s">
        <v>52</v>
      </c>
      <c r="P2" s="25" t="s">
        <v>53</v>
      </c>
      <c r="Q2" s="25" t="s">
        <v>54</v>
      </c>
      <c r="R2" s="25" t="s">
        <v>55</v>
      </c>
      <c r="S2" s="25" t="s">
        <v>56</v>
      </c>
      <c r="T2" s="25" t="s">
        <v>57</v>
      </c>
      <c r="U2" s="25" t="s">
        <v>35</v>
      </c>
      <c r="V2" s="25" t="s">
        <v>58</v>
      </c>
      <c r="W2" s="25" t="s">
        <v>59</v>
      </c>
    </row>
    <row r="3" spans="1:23" s="3" customFormat="1" x14ac:dyDescent="0.3">
      <c r="A3" s="17" t="s">
        <v>72</v>
      </c>
      <c r="B3" s="18">
        <v>370</v>
      </c>
      <c r="C3" s="19">
        <v>430</v>
      </c>
      <c r="D3" s="20">
        <v>624.39999339224221</v>
      </c>
      <c r="E3" s="20">
        <v>561.93573156386071</v>
      </c>
      <c r="F3" s="20">
        <v>559.18613455666809</v>
      </c>
      <c r="G3" s="20">
        <v>443.5</v>
      </c>
      <c r="H3" s="20">
        <v>64.5</v>
      </c>
      <c r="I3" s="19">
        <v>110</v>
      </c>
      <c r="J3" s="19">
        <v>665</v>
      </c>
      <c r="K3" s="20">
        <v>78.068899939292962</v>
      </c>
      <c r="L3" s="21">
        <v>72.599999999999994</v>
      </c>
      <c r="M3" s="19">
        <v>35</v>
      </c>
      <c r="N3" s="20">
        <v>338.49999999999994</v>
      </c>
      <c r="O3" s="19">
        <v>753</v>
      </c>
      <c r="P3" s="19">
        <v>753</v>
      </c>
      <c r="Q3" s="20">
        <v>1201.9950149747542</v>
      </c>
      <c r="R3" s="20">
        <v>760.6838548983294</v>
      </c>
      <c r="S3" s="19">
        <v>561</v>
      </c>
      <c r="T3" s="19">
        <v>44</v>
      </c>
      <c r="U3" s="20">
        <v>129.40150552313324</v>
      </c>
      <c r="V3" s="19">
        <v>145</v>
      </c>
      <c r="W3" s="19">
        <v>150</v>
      </c>
    </row>
    <row r="4" spans="1:23" s="3" customFormat="1" x14ac:dyDescent="0.3">
      <c r="A4" s="17" t="s">
        <v>73</v>
      </c>
      <c r="B4" s="13">
        <v>370</v>
      </c>
      <c r="C4" s="4">
        <v>431</v>
      </c>
      <c r="D4" s="5">
        <v>623.70000000000005</v>
      </c>
      <c r="E4" s="5">
        <v>561.79999999999995</v>
      </c>
      <c r="F4" s="5">
        <v>558.9</v>
      </c>
      <c r="G4" s="5">
        <v>440.5</v>
      </c>
      <c r="H4" s="5">
        <v>64.599999999999994</v>
      </c>
      <c r="I4" s="4">
        <v>110</v>
      </c>
      <c r="J4" s="4">
        <v>665</v>
      </c>
      <c r="K4" s="5">
        <v>78.16</v>
      </c>
      <c r="L4" s="6">
        <v>72.7</v>
      </c>
      <c r="M4" s="4">
        <v>33.799999999999997</v>
      </c>
      <c r="N4" s="5">
        <v>338.49999999999994</v>
      </c>
      <c r="O4" s="4">
        <v>754</v>
      </c>
      <c r="P4" s="4">
        <v>754</v>
      </c>
      <c r="Q4" s="5">
        <v>1200.2</v>
      </c>
      <c r="R4" s="26">
        <v>760.6838548983294</v>
      </c>
      <c r="S4" s="4">
        <v>561</v>
      </c>
      <c r="T4" s="4">
        <v>44</v>
      </c>
      <c r="U4" s="5">
        <v>128.69999999999999</v>
      </c>
      <c r="V4" s="4">
        <v>150</v>
      </c>
      <c r="W4" s="4">
        <v>150</v>
      </c>
    </row>
    <row r="5" spans="1:23" x14ac:dyDescent="0.3">
      <c r="A5" s="16" t="s">
        <v>60</v>
      </c>
      <c r="B5" s="14">
        <v>400</v>
      </c>
      <c r="C5" s="8">
        <v>460</v>
      </c>
      <c r="D5" s="9">
        <v>624.3999933922421</v>
      </c>
      <c r="E5" s="9">
        <v>595.05893957590251</v>
      </c>
      <c r="F5" s="9">
        <v>589.18613455666787</v>
      </c>
      <c r="G5" s="9">
        <v>443.5</v>
      </c>
      <c r="H5" s="9">
        <v>64.5</v>
      </c>
      <c r="I5" s="8">
        <v>110</v>
      </c>
      <c r="J5" s="8">
        <v>700</v>
      </c>
      <c r="K5" s="9">
        <v>77.794838257256345</v>
      </c>
      <c r="L5" s="10">
        <v>72.599999999999994</v>
      </c>
      <c r="M5" s="8">
        <v>35</v>
      </c>
      <c r="N5" s="9">
        <v>338.5</v>
      </c>
      <c r="O5" s="4">
        <v>746</v>
      </c>
      <c r="P5" s="8">
        <v>746.6</v>
      </c>
      <c r="Q5" s="9">
        <v>1231.9950149747542</v>
      </c>
      <c r="R5" s="27">
        <v>790.6532874835807</v>
      </c>
      <c r="S5" s="8">
        <v>561</v>
      </c>
      <c r="T5" s="8">
        <v>44</v>
      </c>
      <c r="U5" s="9">
        <v>129.40150552313324</v>
      </c>
      <c r="V5" s="8">
        <v>145</v>
      </c>
      <c r="W5" s="8">
        <v>150</v>
      </c>
    </row>
    <row r="6" spans="1:23" x14ac:dyDescent="0.3">
      <c r="A6" s="16" t="s">
        <v>61</v>
      </c>
      <c r="B6" s="14">
        <v>420.00000000000006</v>
      </c>
      <c r="C6" s="8">
        <v>485</v>
      </c>
      <c r="D6" s="9">
        <v>637.93877265748995</v>
      </c>
      <c r="E6" s="9">
        <v>623.51154548391742</v>
      </c>
      <c r="F6" s="9">
        <v>613.42893079643204</v>
      </c>
      <c r="G6" s="9">
        <v>443.5</v>
      </c>
      <c r="H6" s="9">
        <v>64.5</v>
      </c>
      <c r="I6" s="8">
        <v>125</v>
      </c>
      <c r="J6" s="8">
        <v>770</v>
      </c>
      <c r="K6" s="9">
        <v>77.321726184688046</v>
      </c>
      <c r="L6" s="10">
        <v>72.599999999999994</v>
      </c>
      <c r="M6" s="8">
        <v>35</v>
      </c>
      <c r="N6" s="9">
        <v>338.5</v>
      </c>
      <c r="O6" s="4">
        <v>743</v>
      </c>
      <c r="P6" s="8">
        <v>750</v>
      </c>
      <c r="Q6" s="9">
        <v>1258.4526814268786</v>
      </c>
      <c r="R6" s="27">
        <v>822.08129627927804</v>
      </c>
      <c r="S6" s="8">
        <v>561</v>
      </c>
      <c r="T6" s="8">
        <v>44</v>
      </c>
      <c r="U6" s="9">
        <v>129.40150552313324</v>
      </c>
      <c r="V6" s="8">
        <v>145</v>
      </c>
      <c r="W6" s="8">
        <v>150</v>
      </c>
    </row>
    <row r="7" spans="1:23" x14ac:dyDescent="0.3">
      <c r="A7" s="16" t="s">
        <v>62</v>
      </c>
      <c r="B7" s="14">
        <v>455.00000000000006</v>
      </c>
      <c r="C7" s="8">
        <v>510</v>
      </c>
      <c r="D7" s="9">
        <v>651.4775519227378</v>
      </c>
      <c r="E7" s="9">
        <v>661.60691001962914</v>
      </c>
      <c r="F7" s="9">
        <v>651.18259107883887</v>
      </c>
      <c r="G7" s="9">
        <v>447.00000000000006</v>
      </c>
      <c r="H7" s="9">
        <v>64.5</v>
      </c>
      <c r="I7" s="8">
        <v>140</v>
      </c>
      <c r="J7" s="8">
        <v>800</v>
      </c>
      <c r="K7" s="9">
        <v>76.899721787448371</v>
      </c>
      <c r="L7" s="10">
        <v>72.599999999999994</v>
      </c>
      <c r="M7" s="8">
        <v>35</v>
      </c>
      <c r="N7" s="9">
        <v>338.49999999999994</v>
      </c>
      <c r="O7" s="4">
        <v>753</v>
      </c>
      <c r="P7" s="8">
        <v>755</v>
      </c>
      <c r="Q7" s="9">
        <v>1298.4212119216459</v>
      </c>
      <c r="R7" s="27">
        <v>853.51149021736569</v>
      </c>
      <c r="S7" s="8">
        <v>561</v>
      </c>
      <c r="T7" s="8">
        <v>44</v>
      </c>
      <c r="U7" s="9">
        <v>129.40150552313324</v>
      </c>
      <c r="V7" s="8">
        <v>145</v>
      </c>
      <c r="W7" s="8">
        <v>150</v>
      </c>
    </row>
    <row r="8" spans="1:23" s="3" customFormat="1" x14ac:dyDescent="0.3">
      <c r="A8" s="15" t="s">
        <v>63</v>
      </c>
      <c r="B8" s="13">
        <v>475</v>
      </c>
      <c r="C8" s="4">
        <v>530</v>
      </c>
      <c r="D8" s="5">
        <v>665.01633118798566</v>
      </c>
      <c r="E8" s="5">
        <v>690.78173512806097</v>
      </c>
      <c r="F8" s="5">
        <v>680.44061418678757</v>
      </c>
      <c r="G8" s="5">
        <v>452</v>
      </c>
      <c r="H8" s="5">
        <v>64.5</v>
      </c>
      <c r="I8" s="4">
        <v>155</v>
      </c>
      <c r="J8" s="4">
        <v>830</v>
      </c>
      <c r="K8" s="5">
        <v>76.40835508798105</v>
      </c>
      <c r="L8" s="10">
        <v>72.599999999999994</v>
      </c>
      <c r="M8" s="4">
        <v>35</v>
      </c>
      <c r="N8" s="5">
        <v>338.5</v>
      </c>
      <c r="O8" s="4">
        <v>754</v>
      </c>
      <c r="P8" s="4">
        <v>764</v>
      </c>
      <c r="Q8" s="5">
        <v>1329.894105241955</v>
      </c>
      <c r="R8" s="26">
        <v>879.94757083588786</v>
      </c>
      <c r="S8" s="4">
        <v>561</v>
      </c>
      <c r="T8" s="4">
        <v>44</v>
      </c>
      <c r="U8" s="5">
        <v>129.40150552313335</v>
      </c>
      <c r="V8" s="4">
        <v>145</v>
      </c>
      <c r="W8" s="4">
        <v>150</v>
      </c>
    </row>
  </sheetData>
  <dataValidations count="22">
    <dataValidation showInputMessage="1" showErrorMessage="1" errorTitle="SOLIDWORKS Error:" error="The value you have entered is invalid.  Please enter a valid value before continuing." promptTitle="Sdl Ht@Basic Frame Geom Low" prompt="Enter a valid value for this parameter." sqref="J3:J8" xr:uid="{817884A0-0CAC-400E-8BDD-95A95EEBAF61}"/>
    <dataValidation showInputMessage="1" showErrorMessage="1" errorTitle="SOLIDWORKS Error:" error="The value you have entered is invalid.  Please enter a valid value before continuing." promptTitle="Reach@Basic Frame Geom Low" prompt="Enter a valid value for this parameter." sqref="C3:C8" xr:uid="{37B1C11A-79D6-40FD-A827-65921203FDBB}"/>
    <dataValidation showInputMessage="1" showErrorMessage="1" errorTitle="SOLIDWORKS Error:" error="The value you have entered is invalid.  Please enter a valid value before continuing." promptTitle="Eff ST Angle@Basic Frame Geom Lo" prompt="Enter a valid value for this parameter." sqref="K3:K8" xr:uid="{41A784A2-DD1D-4A25-A405-8EE2299A9263}"/>
    <dataValidation showInputMessage="1" showErrorMessage="1" errorTitle="SOLIDWORKS Error:" error="The value you have entered is invalid.  Please enter a valid value before continuing." promptTitle="Travel F@Basic Frame Geom Low" prompt="Enter a valid value for this parameter." sqref="W3:W8" xr:uid="{FBF8B611-8FB9-47D0-A250-CE8091693DB5}"/>
    <dataValidation showInputMessage="1" showErrorMessage="1" errorTitle="SOLIDWORKS Error:" error="The value you have entered is invalid.  Please enter a valid value before continuing." promptTitle="Travel R@Basic Frame Geom Low" prompt="Enter a valid value for this parameter." sqref="V3:V8" xr:uid="{FCCF2A9D-13CC-4440-9167-109530B5B5AA}"/>
    <dataValidation showInputMessage="1" showErrorMessage="1" errorTitle="SOLIDWORKS Error:" error="The value you have entered is invalid.  Please enter a valid value before continuing." promptTitle="Offset@Basic Frame Geom Low" prompt="Enter a valid value for this parameter." sqref="T3:T8" xr:uid="{EF6F6B7E-53D2-412F-9A56-8036217E3FA0}"/>
    <dataValidation showInputMessage="1" showErrorMessage="1" errorTitle="SOLIDWORKS Error:" error="The value you have entered is invalid.  Please enter a valid value before continuing." promptTitle="Fork A-C@Basic Frame Geom Low" prompt="Enter a valid value for this parameter." sqref="S3:S8" xr:uid="{51588DFA-FBB8-4B4C-ADCF-6619CA3C8B03}"/>
    <dataValidation showInputMessage="1" showErrorMessage="1" errorTitle="SOLIDWORKS Error:" error="The value you have entered is invalid.  Please enter a valid value before continuing." promptTitle="SO Alloy@Basic Frame Geom Low" prompt="Enter a valid value for this parameter." sqref="O3:O8" xr:uid="{3A2AB789-D276-42BF-89FD-F62F51B3A202}"/>
    <dataValidation showInputMessage="1" showErrorMessage="1" errorTitle="SOLIDWORKS Error:" error="The value you have entered is invalid.  Please enter a valid value before continuing." promptTitle="BB Drop@Basic Frame Geom Low" prompt="Enter a valid value for this parameter." sqref="M3:M8" xr:uid="{106855F2-7474-4A69-BE44-7774A30590F0}"/>
    <dataValidation showInputMessage="1" showErrorMessage="1" errorTitle="SOLIDWORKS Error:" error="The value you have entered is invalid.  Please enter a valid value before continuing." promptTitle="Act ST Angle@Basic Frame Geom Lo" prompt="Enter a valid value for this parameter." sqref="L3:L8" xr:uid="{A95BCA23-D17D-406B-B29F-ECC641A5BDBB}"/>
    <dataValidation showInputMessage="1" showErrorMessage="1" errorTitle="SOLIDWORKS Error:" error="The value you have entered is invalid.  Please enter a valid value before continuing." promptTitle="HTA@Basic Frame Geom Low" prompt="Enter a valid value for this parameter." sqref="H3:H8" xr:uid="{AEDCCCEC-4FE2-4E66-8180-4ED7C90904CE}"/>
    <dataValidation showInputMessage="1" showErrorMessage="1" errorTitle="SOLIDWORKS Error:" error="The value you have entered is invalid.  Please enter a valid value before continuing." promptTitle="CS Length@Basic Frame Geom Low" prompt="Enter a valid value for this parameter." sqref="G3:G8" xr:uid="{55DE1442-0BD0-4690-A8C7-07229C9E984E}"/>
    <dataValidation showInputMessage="1" showErrorMessage="1" errorTitle="SOLIDWORKS Error:" error="The value you have entered is invalid.  Please enter a valid value before continuing." promptTitle="SO Carbon@Basic Frame Geom Low" prompt="Enter a valid value for this parameter." sqref="P3:P8" xr:uid="{BF598030-4095-423A-9C5A-5808307E67BB}"/>
    <dataValidation showInputMessage="1" showErrorMessage="1" errorTitle="SOLIDWORKS Error:" error="The value you have entered is invalid.  Please enter a valid value before continuing." promptTitle="Trail@Basic Frame Geom Low" prompt="Enter a valid value for this parameter." sqref="U3:U8" xr:uid="{61B5F2FA-89FE-4D90-82D2-D6D94ED101D4}"/>
    <dataValidation showInputMessage="1" showErrorMessage="1" errorTitle="SOLIDWORKS Error:" error="The value you have entered is invalid.  Please enter a valid value before continuing." promptTitle="FC@Basic Frame Geom Low" prompt="Enter a valid value for this parameter." sqref="R3:R8" xr:uid="{1F3965AE-A42B-4951-B26D-0A4E3122593F}"/>
    <dataValidation showInputMessage="1" showErrorMessage="1" errorTitle="SOLIDWORKS Error:" error="The value you have entered is invalid.  Please enter a valid value before continuing." promptTitle="WB@Basic Frame Geom Low" prompt="Enter a valid value for this parameter." sqref="Q3:Q8" xr:uid="{710C9EE4-6572-4481-832D-72C132FFC8A6}"/>
    <dataValidation showInputMessage="1" showErrorMessage="1" errorTitle="SOLIDWORKS Error:" error="The value you have entered is invalid.  Please enter a valid value before continuing." promptTitle="BB Height@Basic Frame Geom Low" prompt="Enter a valid value for this parameter." sqref="N3:N8" xr:uid="{F2F73000-90C4-4ECB-A82F-8F719392E414}"/>
    <dataValidation showInputMessage="1" showErrorMessage="1" errorTitle="SOLIDWORKS Error:" error="The value you have entered is invalid.  Please enter a valid value before continuing." promptTitle="HT Length@Basic Frame Geom Low" prompt="Enter a valid value for this parameter." sqref="I3:I8" xr:uid="{B08EA2C8-316D-4D0E-9172-616C0BDCDA64}"/>
    <dataValidation showInputMessage="1" showErrorMessage="1" errorTitle="SOLIDWORKS Error:" error="The value you have entered is invalid.  Please enter a valid value before continuing." promptTitle="Meas TT@Basic Frame Geom Low" prompt="Enter a valid value for this parameter." sqref="F3:F8" xr:uid="{F841FF5B-81EB-42ED-B83F-66B2DC798235}"/>
    <dataValidation showInputMessage="1" showErrorMessage="1" errorTitle="SOLIDWORKS Error:" error="The value you have entered is invalid.  Please enter a valid value before continuing." promptTitle="Eff TT@Basic Frame Geom Low" prompt="Enter a valid value for this parameter." sqref="E3:E8" xr:uid="{8F34D5C2-7564-4069-B0CB-3DBEBE6CE9AD}"/>
    <dataValidation showInputMessage="1" showErrorMessage="1" errorTitle="SOLIDWORKS Error:" error="The value you have entered is invalid.  Please enter a valid value before continuing." promptTitle="Stack@Basic Frame Geom Low" prompt="Enter a valid value for this parameter." sqref="D3:D8" xr:uid="{4BD1089E-3E0A-4F03-9BB3-B2DE1233CA94}"/>
    <dataValidation showInputMessage="1" showErrorMessage="1" errorTitle="SOLIDWORKS Error:" error="The value you have entered is invalid.  Please enter a valid value before continuing." promptTitle="ST Length@Basic Frame Geom Low" prompt="Enter a valid value for this parameter." sqref="B3:B8" xr:uid="{734F2701-60E1-4AB1-AB1A-9DAC8AE80E3C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7403-AAE7-44C0-95AB-9772E58B1817}">
  <dimension ref="A1:W7"/>
  <sheetViews>
    <sheetView zoomScale="117" workbookViewId="0">
      <selection activeCell="G3" sqref="G3"/>
    </sheetView>
  </sheetViews>
  <sheetFormatPr defaultRowHeight="14.4" x14ac:dyDescent="0.3"/>
  <cols>
    <col min="1" max="1" width="14.109375" style="1" customWidth="1"/>
    <col min="2" max="2" width="4.44140625" bestFit="1" customWidth="1"/>
    <col min="3" max="3" width="6.109375" bestFit="1" customWidth="1"/>
    <col min="4" max="4" width="10.33203125" customWidth="1"/>
    <col min="5" max="6" width="12.33203125" customWidth="1"/>
    <col min="7" max="7" width="5.88671875" bestFit="1" customWidth="1"/>
    <col min="8" max="8" width="7.5546875" customWidth="1"/>
    <col min="9" max="9" width="5.5546875" bestFit="1" customWidth="1"/>
    <col min="10" max="10" width="4.44140625" customWidth="1"/>
    <col min="11" max="11" width="7.109375" customWidth="1"/>
    <col min="12" max="12" width="6.6640625" customWidth="1"/>
    <col min="13" max="13" width="9.77734375" customWidth="1"/>
    <col min="14" max="14" width="7" bestFit="1" customWidth="1"/>
    <col min="15" max="15" width="5.5546875" bestFit="1" customWidth="1"/>
    <col min="16" max="16" width="4.44140625" customWidth="1"/>
    <col min="17" max="18" width="12.33203125" customWidth="1"/>
    <col min="19" max="19" width="6.109375" customWidth="1"/>
    <col min="20" max="20" width="3.5546875" customWidth="1"/>
    <col min="21" max="21" width="12.33203125" customWidth="1"/>
    <col min="22" max="23" width="5.5546875" bestFit="1" customWidth="1"/>
  </cols>
  <sheetData>
    <row r="1" spans="1:23" x14ac:dyDescent="0.3">
      <c r="A1" s="1" t="s">
        <v>67</v>
      </c>
    </row>
    <row r="2" spans="1:23" s="2" customFormat="1" ht="156" customHeight="1" thickBot="1" x14ac:dyDescent="0.35">
      <c r="A2" s="23"/>
      <c r="B2" s="25" t="s">
        <v>0</v>
      </c>
      <c r="C2" s="25" t="s">
        <v>41</v>
      </c>
      <c r="D2" s="25" t="s">
        <v>42</v>
      </c>
      <c r="E2" s="25" t="s">
        <v>43</v>
      </c>
      <c r="F2" s="25" t="s">
        <v>44</v>
      </c>
      <c r="G2" s="25" t="s">
        <v>45</v>
      </c>
      <c r="H2" s="25" t="s">
        <v>12</v>
      </c>
      <c r="I2" s="25" t="s">
        <v>46</v>
      </c>
      <c r="J2" s="25" t="s">
        <v>47</v>
      </c>
      <c r="K2" s="25" t="s">
        <v>48</v>
      </c>
      <c r="L2" s="25" t="s">
        <v>49</v>
      </c>
      <c r="M2" s="25" t="s">
        <v>50</v>
      </c>
      <c r="N2" s="25" t="s">
        <v>51</v>
      </c>
      <c r="O2" s="25" t="s">
        <v>52</v>
      </c>
      <c r="P2" s="25" t="s">
        <v>53</v>
      </c>
      <c r="Q2" s="25" t="s">
        <v>54</v>
      </c>
      <c r="R2" s="25" t="s">
        <v>55</v>
      </c>
      <c r="S2" s="25" t="s">
        <v>56</v>
      </c>
      <c r="T2" s="25" t="s">
        <v>57</v>
      </c>
      <c r="U2" s="25" t="s">
        <v>35</v>
      </c>
      <c r="V2" s="25" t="s">
        <v>58</v>
      </c>
      <c r="W2" s="25" t="s">
        <v>59</v>
      </c>
    </row>
    <row r="3" spans="1:23" s="3" customFormat="1" x14ac:dyDescent="0.3">
      <c r="A3" s="32" t="s">
        <v>71</v>
      </c>
      <c r="B3" s="19">
        <v>370</v>
      </c>
      <c r="C3" s="42">
        <v>426.32869913967914</v>
      </c>
      <c r="D3" s="28">
        <v>613.42910202775204</v>
      </c>
      <c r="E3" s="28">
        <v>553.63785398381242</v>
      </c>
      <c r="F3" s="28">
        <v>549.46528111621194</v>
      </c>
      <c r="G3" s="42">
        <v>433.94242409835914</v>
      </c>
      <c r="H3" s="28">
        <v>64.156373310584598</v>
      </c>
      <c r="I3" s="29">
        <v>95</v>
      </c>
      <c r="J3" s="29">
        <v>665</v>
      </c>
      <c r="K3" s="28">
        <v>78.275453836670579</v>
      </c>
      <c r="L3" s="28">
        <v>72.256373310584564</v>
      </c>
      <c r="M3" s="28" t="s">
        <v>66</v>
      </c>
      <c r="N3" s="28">
        <v>343.00000000000011</v>
      </c>
      <c r="O3" s="37">
        <v>752</v>
      </c>
      <c r="P3" s="37">
        <v>745.09251735989949</v>
      </c>
      <c r="Q3" s="28">
        <v>1191.4319136319073</v>
      </c>
      <c r="R3" s="28">
        <v>758.17073064623378</v>
      </c>
      <c r="S3" s="28">
        <v>571.00000000000011</v>
      </c>
      <c r="T3" s="37">
        <v>44</v>
      </c>
      <c r="U3" s="28">
        <v>132.01834996348859</v>
      </c>
      <c r="V3" s="37">
        <v>150</v>
      </c>
      <c r="W3" s="37">
        <v>159.99999999999986</v>
      </c>
    </row>
    <row r="4" spans="1:23" x14ac:dyDescent="0.3">
      <c r="A4" s="33" t="s">
        <v>60</v>
      </c>
      <c r="B4" s="8">
        <v>400</v>
      </c>
      <c r="C4" s="41">
        <v>456.42030116058623</v>
      </c>
      <c r="D4" s="27">
        <v>627.02141944012703</v>
      </c>
      <c r="E4" s="27">
        <v>589.82165631897954</v>
      </c>
      <c r="F4" s="27">
        <v>583.72156764232011</v>
      </c>
      <c r="G4" s="41">
        <v>433.92337642298509</v>
      </c>
      <c r="H4" s="27">
        <v>64.172211017149905</v>
      </c>
      <c r="I4" s="30">
        <v>110</v>
      </c>
      <c r="J4" s="30">
        <v>700</v>
      </c>
      <c r="K4" s="27">
        <v>77.469729265203327</v>
      </c>
      <c r="L4" s="27">
        <v>72.274891007946977</v>
      </c>
      <c r="M4" s="27" t="s">
        <v>66</v>
      </c>
      <c r="N4" s="27">
        <v>343.00000000000006</v>
      </c>
      <c r="O4" s="36">
        <v>749</v>
      </c>
      <c r="P4" s="36">
        <v>747</v>
      </c>
      <c r="Q4" s="27">
        <v>1227.8745439811798</v>
      </c>
      <c r="R4" s="27">
        <v>794.60797767676002</v>
      </c>
      <c r="S4" s="27">
        <v>571.00000000000011</v>
      </c>
      <c r="T4" s="36">
        <v>44</v>
      </c>
      <c r="U4" s="27">
        <v>131.876989840459</v>
      </c>
      <c r="V4" s="36">
        <v>150</v>
      </c>
      <c r="W4" s="36">
        <v>159.99999999999997</v>
      </c>
    </row>
    <row r="5" spans="1:23" x14ac:dyDescent="0.3">
      <c r="A5" s="33" t="s">
        <v>61</v>
      </c>
      <c r="B5" s="8">
        <v>420.00000000000006</v>
      </c>
      <c r="C5" s="41">
        <v>481.50398504205333</v>
      </c>
      <c r="D5" s="27">
        <v>640.58160295809819</v>
      </c>
      <c r="E5" s="27">
        <v>628.01015629203425</v>
      </c>
      <c r="F5" s="27">
        <v>617.99259100179768</v>
      </c>
      <c r="G5" s="41">
        <v>438.91881331906063</v>
      </c>
      <c r="H5" s="27">
        <v>64.186659036818682</v>
      </c>
      <c r="I5" s="30">
        <v>125</v>
      </c>
      <c r="J5" s="30">
        <v>770</v>
      </c>
      <c r="K5" s="27">
        <v>77.007056075912573</v>
      </c>
      <c r="L5" s="27">
        <v>72.285329891224549</v>
      </c>
      <c r="M5" s="27" t="s">
        <v>66</v>
      </c>
      <c r="N5" s="27">
        <v>343.00000000000011</v>
      </c>
      <c r="O5" s="36">
        <v>752</v>
      </c>
      <c r="P5" s="36">
        <v>754</v>
      </c>
      <c r="Q5" s="27">
        <v>1264.3343095094776</v>
      </c>
      <c r="R5" s="27">
        <v>826.04947331314293</v>
      </c>
      <c r="S5" s="27">
        <v>571.00000000000011</v>
      </c>
      <c r="T5" s="36">
        <v>44</v>
      </c>
      <c r="U5" s="27">
        <v>131.79731888898431</v>
      </c>
      <c r="V5" s="36">
        <v>150</v>
      </c>
      <c r="W5" s="36">
        <v>159.99999999999986</v>
      </c>
    </row>
    <row r="6" spans="1:23" x14ac:dyDescent="0.3">
      <c r="A6" s="33" t="s">
        <v>62</v>
      </c>
      <c r="B6" s="8">
        <v>455.00000000000006</v>
      </c>
      <c r="C6" s="41">
        <v>506.58060539129866</v>
      </c>
      <c r="D6" s="27">
        <v>654.13996277603246</v>
      </c>
      <c r="E6" s="27">
        <v>662.42344695953136</v>
      </c>
      <c r="F6" s="27">
        <v>652.26220768892404</v>
      </c>
      <c r="G6" s="41">
        <v>443.91551150238979</v>
      </c>
      <c r="H6" s="27">
        <v>64.199886943262655</v>
      </c>
      <c r="I6" s="30">
        <v>140</v>
      </c>
      <c r="J6" s="30">
        <v>800</v>
      </c>
      <c r="K6" s="27">
        <v>76.599608730710997</v>
      </c>
      <c r="L6" s="27">
        <v>72.299886943262635</v>
      </c>
      <c r="M6" s="27" t="s">
        <v>66</v>
      </c>
      <c r="N6" s="27">
        <v>343.00000000000006</v>
      </c>
      <c r="O6" s="36">
        <v>763</v>
      </c>
      <c r="P6" s="36">
        <v>760.0180801187696</v>
      </c>
      <c r="Q6" s="27">
        <v>1300.7947839297103</v>
      </c>
      <c r="R6" s="27">
        <v>857.49215511951957</v>
      </c>
      <c r="S6" s="27">
        <v>571.00000000000011</v>
      </c>
      <c r="T6" s="36">
        <v>44</v>
      </c>
      <c r="U6" s="27">
        <v>131.68623825721588</v>
      </c>
      <c r="V6" s="36">
        <v>150</v>
      </c>
      <c r="W6" s="36">
        <v>159.99999999999997</v>
      </c>
    </row>
    <row r="7" spans="1:23" s="3" customFormat="1" x14ac:dyDescent="0.3">
      <c r="A7" s="34" t="s">
        <v>63</v>
      </c>
      <c r="B7" s="4">
        <v>475</v>
      </c>
      <c r="C7" s="40">
        <v>526.63234653582208</v>
      </c>
      <c r="D7" s="26">
        <v>667.68637272966919</v>
      </c>
      <c r="E7" s="26">
        <v>691.63565811244746</v>
      </c>
      <c r="F7" s="26">
        <v>681.52870723042906</v>
      </c>
      <c r="G7" s="40">
        <v>448.91520784174594</v>
      </c>
      <c r="H7" s="26">
        <v>64.210435164419437</v>
      </c>
      <c r="I7" s="31">
        <v>155</v>
      </c>
      <c r="J7" s="31">
        <v>830</v>
      </c>
      <c r="K7" s="26">
        <v>76.118790252400487</v>
      </c>
      <c r="L7" s="26">
        <v>72.310435164419403</v>
      </c>
      <c r="M7" s="27" t="s">
        <v>66</v>
      </c>
      <c r="N7" s="26">
        <v>343.00000000000011</v>
      </c>
      <c r="O7" s="38" t="s">
        <v>40</v>
      </c>
      <c r="P7" s="35">
        <v>768.99994988422941</v>
      </c>
      <c r="Q7" s="26">
        <v>1332.2574258484412</v>
      </c>
      <c r="R7" s="26">
        <v>883.93804418550462</v>
      </c>
      <c r="S7" s="26">
        <v>571.00000000000011</v>
      </c>
      <c r="T7" s="35">
        <v>44</v>
      </c>
      <c r="U7" s="26">
        <v>131.60576292619743</v>
      </c>
      <c r="V7" s="35">
        <v>150</v>
      </c>
      <c r="W7" s="35">
        <v>159.99999999999986</v>
      </c>
    </row>
  </sheetData>
  <phoneticPr fontId="3" type="noConversion"/>
  <dataValidations count="3">
    <dataValidation showInputMessage="1" showErrorMessage="1" errorTitle="SOLIDWORKS Error:" error="The value you have entered is invalid.  Please enter a valid value before continuing." promptTitle="ST Length@Basic Frame Geom Low" prompt="Enter a valid value for this parameter." sqref="B3:B7" xr:uid="{B8700515-BB38-4EBC-84D7-893752B2D4B4}"/>
    <dataValidation showInputMessage="1" showErrorMessage="1" errorTitle="SOLIDWORKS Error:" error="The value you have entered is invalid.  Please enter a valid value before continuing." promptTitle="HT Length@Basic Frame Geom Low" prompt="Enter a valid value for this parameter." sqref="I3:I7" xr:uid="{3FE89958-260B-437F-AA2D-F7C4D1C8CBCF}"/>
    <dataValidation showInputMessage="1" showErrorMessage="1" errorTitle="SOLIDWORKS Error:" error="The value you have entered is invalid.  Please enter a valid value before continuing." promptTitle="Sdl Ht@Basic Frame Geom Low" prompt="Enter a valid value for this parameter." sqref="J3:J7" xr:uid="{E80A84ED-6D12-42BF-BB50-CD7D24078800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53CA-8613-4568-A45B-2E39A38BBC67}">
  <dimension ref="A1:W7"/>
  <sheetViews>
    <sheetView zoomScale="117" workbookViewId="0">
      <selection activeCell="A3" sqref="A3"/>
    </sheetView>
  </sheetViews>
  <sheetFormatPr defaultRowHeight="14.4" x14ac:dyDescent="0.3"/>
  <cols>
    <col min="1" max="1" width="14.109375" style="1" customWidth="1"/>
    <col min="2" max="2" width="4.44140625" bestFit="1" customWidth="1"/>
    <col min="3" max="3" width="6" bestFit="1" customWidth="1"/>
    <col min="4" max="4" width="10.33203125" customWidth="1"/>
    <col min="5" max="6" width="12.33203125" customWidth="1"/>
    <col min="7" max="7" width="10.77734375" bestFit="1" customWidth="1"/>
    <col min="8" max="8" width="7.5546875" customWidth="1"/>
    <col min="9" max="9" width="4.44140625" bestFit="1" customWidth="1"/>
    <col min="10" max="10" width="4.44140625" customWidth="1"/>
    <col min="11" max="11" width="7.109375" customWidth="1"/>
    <col min="12" max="12" width="6.6640625" customWidth="1"/>
    <col min="13" max="14" width="9.77734375" customWidth="1"/>
    <col min="15" max="16" width="4.44140625" bestFit="1" customWidth="1"/>
    <col min="17" max="18" width="12.33203125" customWidth="1"/>
    <col min="19" max="19" width="6.109375" customWidth="1"/>
    <col min="20" max="20" width="3.5546875" customWidth="1"/>
    <col min="21" max="21" width="12.33203125" customWidth="1"/>
    <col min="22" max="23" width="4.44140625" bestFit="1" customWidth="1"/>
  </cols>
  <sheetData>
    <row r="1" spans="1:23" x14ac:dyDescent="0.3">
      <c r="A1" s="1" t="s">
        <v>68</v>
      </c>
    </row>
    <row r="2" spans="1:23" s="2" customFormat="1" ht="156" customHeight="1" thickBot="1" x14ac:dyDescent="0.35">
      <c r="A2" s="23"/>
      <c r="B2" s="25" t="s">
        <v>0</v>
      </c>
      <c r="C2" s="25" t="s">
        <v>41</v>
      </c>
      <c r="D2" s="25" t="s">
        <v>42</v>
      </c>
      <c r="E2" s="25" t="s">
        <v>43</v>
      </c>
      <c r="F2" s="25" t="s">
        <v>44</v>
      </c>
      <c r="G2" s="25" t="s">
        <v>45</v>
      </c>
      <c r="H2" s="25" t="s">
        <v>12</v>
      </c>
      <c r="I2" s="25" t="s">
        <v>46</v>
      </c>
      <c r="J2" s="25" t="s">
        <v>47</v>
      </c>
      <c r="K2" s="25" t="s">
        <v>48</v>
      </c>
      <c r="L2" s="25" t="s">
        <v>49</v>
      </c>
      <c r="M2" s="25" t="s">
        <v>50</v>
      </c>
      <c r="N2" s="25" t="s">
        <v>51</v>
      </c>
      <c r="O2" s="25" t="s">
        <v>52</v>
      </c>
      <c r="P2" s="25" t="s">
        <v>53</v>
      </c>
      <c r="Q2" s="25" t="s">
        <v>54</v>
      </c>
      <c r="R2" s="25" t="s">
        <v>55</v>
      </c>
      <c r="S2" s="25" t="s">
        <v>56</v>
      </c>
      <c r="T2" s="25" t="s">
        <v>57</v>
      </c>
      <c r="U2" s="25" t="s">
        <v>35</v>
      </c>
      <c r="V2" s="25" t="s">
        <v>58</v>
      </c>
      <c r="W2" s="25" t="s">
        <v>59</v>
      </c>
    </row>
    <row r="3" spans="1:23" s="3" customFormat="1" x14ac:dyDescent="0.3">
      <c r="A3" s="32" t="s">
        <v>71</v>
      </c>
      <c r="B3" s="19">
        <v>370</v>
      </c>
      <c r="C3" s="20">
        <v>426.31108133607597</v>
      </c>
      <c r="D3" s="20">
        <v>626.92440826490201</v>
      </c>
      <c r="E3" s="20">
        <v>562.6464667641236</v>
      </c>
      <c r="F3" s="20">
        <v>560.23100286236797</v>
      </c>
      <c r="G3" s="20">
        <v>440.45193654756724</v>
      </c>
      <c r="H3" s="20">
        <v>64.162183750527234</v>
      </c>
      <c r="I3" s="19">
        <v>110</v>
      </c>
      <c r="J3" s="19">
        <v>665</v>
      </c>
      <c r="K3" s="20">
        <v>77.731083689820196</v>
      </c>
      <c r="L3" s="20">
        <v>72.262183750527214</v>
      </c>
      <c r="M3" s="19" t="s">
        <v>66</v>
      </c>
      <c r="N3" s="19">
        <v>343.00000000000011</v>
      </c>
      <c r="O3" s="19">
        <v>758</v>
      </c>
      <c r="P3" s="19">
        <v>758.08239257900516</v>
      </c>
      <c r="Q3" s="20">
        <v>1204.4047186468767</v>
      </c>
      <c r="R3" s="20">
        <v>764.62463838399435</v>
      </c>
      <c r="S3" s="19">
        <v>571.00000000000011</v>
      </c>
      <c r="T3" s="19">
        <v>44</v>
      </c>
      <c r="U3" s="20">
        <v>131.97399009996386</v>
      </c>
      <c r="V3" s="19">
        <v>150</v>
      </c>
      <c r="W3" s="19">
        <v>159.99999999999986</v>
      </c>
    </row>
    <row r="4" spans="1:23" x14ac:dyDescent="0.3">
      <c r="A4" s="33" t="s">
        <v>60</v>
      </c>
      <c r="B4" s="8">
        <v>400</v>
      </c>
      <c r="C4" s="9">
        <v>456.44962937707805</v>
      </c>
      <c r="D4" s="9">
        <v>627.00006984828963</v>
      </c>
      <c r="E4" s="9">
        <v>595.79977916010807</v>
      </c>
      <c r="F4" s="9">
        <v>590.24520107848116</v>
      </c>
      <c r="G4" s="9">
        <v>440.43670524069574</v>
      </c>
      <c r="H4" s="9">
        <v>64.174891007946997</v>
      </c>
      <c r="I4" s="8">
        <v>110</v>
      </c>
      <c r="J4" s="8">
        <v>700</v>
      </c>
      <c r="K4" s="9">
        <v>77.469729265203327</v>
      </c>
      <c r="L4" s="9">
        <v>72.274891007946977</v>
      </c>
      <c r="M4" s="8" t="s">
        <v>66</v>
      </c>
      <c r="N4" s="8">
        <v>343.00000000000006</v>
      </c>
      <c r="O4" s="8">
        <v>751</v>
      </c>
      <c r="P4" s="8">
        <v>751.66084944981776</v>
      </c>
      <c r="Q4" s="9">
        <v>1234.392626716957</v>
      </c>
      <c r="R4" s="9">
        <v>794.60797767676002</v>
      </c>
      <c r="S4" s="8">
        <v>571.00000000000011</v>
      </c>
      <c r="T4" s="8">
        <v>44</v>
      </c>
      <c r="U4" s="9">
        <v>131.876989840459</v>
      </c>
      <c r="V4" s="8">
        <v>150</v>
      </c>
      <c r="W4" s="8">
        <v>159.99999999999997</v>
      </c>
    </row>
    <row r="5" spans="1:23" x14ac:dyDescent="0.3">
      <c r="A5" s="33" t="s">
        <v>61</v>
      </c>
      <c r="B5" s="8">
        <v>420.00000000000006</v>
      </c>
      <c r="C5" s="9">
        <v>481.51034368393164</v>
      </c>
      <c r="D5" s="9">
        <v>640.57682332810532</v>
      </c>
      <c r="E5" s="9">
        <v>629.29371739882902</v>
      </c>
      <c r="F5" s="9">
        <v>619.49794167842742</v>
      </c>
      <c r="G5" s="9">
        <v>440.42419342468287</v>
      </c>
      <c r="H5" s="9">
        <v>64.187227777320373</v>
      </c>
      <c r="I5" s="8">
        <v>125</v>
      </c>
      <c r="J5" s="8">
        <v>770</v>
      </c>
      <c r="K5" s="9">
        <v>77.00895396200842</v>
      </c>
      <c r="L5" s="9">
        <v>72.287227777320368</v>
      </c>
      <c r="M5" s="8" t="s">
        <v>66</v>
      </c>
      <c r="N5" s="8">
        <v>343.00000000000011</v>
      </c>
      <c r="O5" s="8">
        <v>748</v>
      </c>
      <c r="P5" s="8">
        <v>755.04299428906143</v>
      </c>
      <c r="Q5" s="9">
        <v>1265.8384716295952</v>
      </c>
      <c r="R5" s="9">
        <v>826.04947331314315</v>
      </c>
      <c r="S5" s="8">
        <v>571.00000000000011</v>
      </c>
      <c r="T5" s="8">
        <v>44</v>
      </c>
      <c r="U5" s="9">
        <v>131.78283530333201</v>
      </c>
      <c r="V5" s="8">
        <v>150</v>
      </c>
      <c r="W5" s="8">
        <v>159.99999999999986</v>
      </c>
    </row>
    <row r="6" spans="1:23" x14ac:dyDescent="0.3">
      <c r="A6" s="33" t="s">
        <v>62</v>
      </c>
      <c r="B6" s="8">
        <v>455.00000000000006</v>
      </c>
      <c r="C6" s="9">
        <v>506.58060539129866</v>
      </c>
      <c r="D6" s="9">
        <v>654.13996277603246</v>
      </c>
      <c r="E6" s="9">
        <v>662.42344695953136</v>
      </c>
      <c r="F6" s="9">
        <v>652.26220768892404</v>
      </c>
      <c r="G6" s="9">
        <v>443.91551150238979</v>
      </c>
      <c r="H6" s="9">
        <v>64.199886943262655</v>
      </c>
      <c r="I6" s="8">
        <v>140</v>
      </c>
      <c r="J6" s="8">
        <v>800</v>
      </c>
      <c r="K6" s="9">
        <v>76.599608730710997</v>
      </c>
      <c r="L6" s="9">
        <v>72.299886943262635</v>
      </c>
      <c r="M6" s="8" t="s">
        <v>66</v>
      </c>
      <c r="N6" s="8">
        <v>343.00000000000006</v>
      </c>
      <c r="O6" s="8">
        <v>758</v>
      </c>
      <c r="P6" s="8">
        <v>759</v>
      </c>
      <c r="Q6" s="9">
        <v>1300.7947839297103</v>
      </c>
      <c r="R6" s="9">
        <v>857.49215511951957</v>
      </c>
      <c r="S6" s="8">
        <v>571.00000000000011</v>
      </c>
      <c r="T6" s="8">
        <v>44</v>
      </c>
      <c r="U6" s="9">
        <v>131.68623825721588</v>
      </c>
      <c r="V6" s="8">
        <v>150</v>
      </c>
      <c r="W6" s="8">
        <v>159.99999999999997</v>
      </c>
    </row>
    <row r="7" spans="1:23" s="3" customFormat="1" x14ac:dyDescent="0.3">
      <c r="A7" s="34" t="s">
        <v>63</v>
      </c>
      <c r="B7" s="4">
        <v>475</v>
      </c>
      <c r="C7" s="5">
        <v>526.63234653582208</v>
      </c>
      <c r="D7" s="5">
        <v>667.68637272966919</v>
      </c>
      <c r="E7" s="5">
        <v>691.63565811244746</v>
      </c>
      <c r="F7" s="5">
        <v>681.52870723042906</v>
      </c>
      <c r="G7" s="5">
        <v>448.91520784174594</v>
      </c>
      <c r="H7" s="5">
        <v>64.210435164419437</v>
      </c>
      <c r="I7" s="4">
        <v>155</v>
      </c>
      <c r="J7" s="4">
        <v>830</v>
      </c>
      <c r="K7" s="5">
        <v>76.118790252400487</v>
      </c>
      <c r="L7" s="5">
        <v>72.310435164419403</v>
      </c>
      <c r="M7" s="8" t="s">
        <v>66</v>
      </c>
      <c r="N7" s="4">
        <v>343.00000000000011</v>
      </c>
      <c r="O7" s="39" t="s">
        <v>40</v>
      </c>
      <c r="P7" s="4">
        <v>768.99994988422941</v>
      </c>
      <c r="Q7" s="5">
        <v>1332.2574258484412</v>
      </c>
      <c r="R7" s="5">
        <v>883.93804418550462</v>
      </c>
      <c r="S7" s="4">
        <v>571.00000000000011</v>
      </c>
      <c r="T7" s="4">
        <v>44</v>
      </c>
      <c r="U7" s="5">
        <v>131.60576292619743</v>
      </c>
      <c r="V7" s="4">
        <v>150</v>
      </c>
      <c r="W7" s="4">
        <v>159.99999999999986</v>
      </c>
    </row>
  </sheetData>
  <phoneticPr fontId="3" type="noConversion"/>
  <dataValidations count="3">
    <dataValidation showInputMessage="1" showErrorMessage="1" errorTitle="SOLIDWORKS Error:" error="The value you have entered is invalid.  Please enter a valid value before continuing." promptTitle="ST Length@Basic Frame Geom Low" prompt="Enter a valid value for this parameter." sqref="B3:B7" xr:uid="{AA4FE432-DCD5-4867-A11D-E83C429EEE9C}"/>
    <dataValidation showInputMessage="1" showErrorMessage="1" errorTitle="SOLIDWORKS Error:" error="The value you have entered is invalid.  Please enter a valid value before continuing." promptTitle="HT Length@Basic Frame Geom Low" prompt="Enter a valid value for this parameter." sqref="I3:I7" xr:uid="{392D884E-43FB-4C2B-8374-CA717EBF21CF}"/>
    <dataValidation showInputMessage="1" showErrorMessage="1" errorTitle="SOLIDWORKS Error:" error="The value you have entered is invalid.  Please enter a valid value before continuing." promptTitle="Sdl Ht@Basic Frame Geom Low" prompt="Enter a valid value for this parameter." sqref="J3:J7" xr:uid="{E643F339-DA55-4F6A-BF1B-6E493E1D12AD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0111-B307-427E-B25F-040EFFC949D1}">
  <dimension ref="A1:W7"/>
  <sheetViews>
    <sheetView zoomScale="117" workbookViewId="0">
      <selection activeCell="A3" sqref="A3"/>
    </sheetView>
  </sheetViews>
  <sheetFormatPr defaultRowHeight="14.4" x14ac:dyDescent="0.3"/>
  <cols>
    <col min="1" max="1" width="14.109375" style="1" customWidth="1"/>
    <col min="2" max="2" width="4.44140625" bestFit="1" customWidth="1"/>
    <col min="3" max="3" width="6.109375" bestFit="1" customWidth="1"/>
    <col min="4" max="4" width="10.33203125" customWidth="1"/>
    <col min="5" max="6" width="12.33203125" customWidth="1"/>
    <col min="7" max="7" width="5.88671875" bestFit="1" customWidth="1"/>
    <col min="8" max="8" width="7.5546875" customWidth="1"/>
    <col min="9" max="9" width="5.5546875" bestFit="1" customWidth="1"/>
    <col min="10" max="10" width="4.44140625" customWidth="1"/>
    <col min="11" max="11" width="7.109375" customWidth="1"/>
    <col min="12" max="12" width="6.6640625" customWidth="1"/>
    <col min="13" max="13" width="9.77734375" customWidth="1"/>
    <col min="14" max="14" width="7" bestFit="1" customWidth="1"/>
    <col min="15" max="15" width="6" customWidth="1"/>
    <col min="16" max="16" width="7.44140625" customWidth="1"/>
    <col min="17" max="18" width="12.33203125" customWidth="1"/>
    <col min="19" max="19" width="6.109375" customWidth="1"/>
    <col min="20" max="20" width="3.5546875" customWidth="1"/>
    <col min="21" max="21" width="12.33203125" customWidth="1"/>
    <col min="22" max="23" width="5.5546875" bestFit="1" customWidth="1"/>
  </cols>
  <sheetData>
    <row r="1" spans="1:23" x14ac:dyDescent="0.3">
      <c r="A1" s="1" t="s">
        <v>69</v>
      </c>
    </row>
    <row r="2" spans="1:23" s="2" customFormat="1" ht="156" customHeight="1" thickBot="1" x14ac:dyDescent="0.35">
      <c r="A2" s="23"/>
      <c r="B2" s="25" t="s">
        <v>0</v>
      </c>
      <c r="C2" s="25" t="s">
        <v>41</v>
      </c>
      <c r="D2" s="25" t="s">
        <v>42</v>
      </c>
      <c r="E2" s="25" t="s">
        <v>43</v>
      </c>
      <c r="F2" s="25" t="s">
        <v>44</v>
      </c>
      <c r="G2" s="25" t="s">
        <v>45</v>
      </c>
      <c r="H2" s="25" t="s">
        <v>12</v>
      </c>
      <c r="I2" s="25" t="s">
        <v>46</v>
      </c>
      <c r="J2" s="25" t="s">
        <v>47</v>
      </c>
      <c r="K2" s="25" t="s">
        <v>48</v>
      </c>
      <c r="L2" s="25" t="s">
        <v>49</v>
      </c>
      <c r="M2" s="25" t="s">
        <v>50</v>
      </c>
      <c r="N2" s="25" t="s">
        <v>51</v>
      </c>
      <c r="O2" s="25" t="s">
        <v>52</v>
      </c>
      <c r="P2" s="25" t="s">
        <v>53</v>
      </c>
      <c r="Q2" s="25" t="s">
        <v>54</v>
      </c>
      <c r="R2" s="25" t="s">
        <v>55</v>
      </c>
      <c r="S2" s="25" t="s">
        <v>56</v>
      </c>
      <c r="T2" s="25" t="s">
        <v>57</v>
      </c>
      <c r="U2" s="25" t="s">
        <v>35</v>
      </c>
      <c r="V2" s="25" t="s">
        <v>58</v>
      </c>
      <c r="W2" s="25" t="s">
        <v>59</v>
      </c>
    </row>
    <row r="3" spans="1:23" s="3" customFormat="1" x14ac:dyDescent="0.3">
      <c r="A3" s="32" t="s">
        <v>71</v>
      </c>
      <c r="B3" s="19">
        <v>370</v>
      </c>
      <c r="C3" s="43">
        <v>417.97619007315154</v>
      </c>
      <c r="D3" s="43">
        <v>619.15048853783378</v>
      </c>
      <c r="E3" s="43">
        <v>555.25054133718822</v>
      </c>
      <c r="F3" s="43">
        <v>551.90929556853075</v>
      </c>
      <c r="G3" s="43">
        <v>437</v>
      </c>
      <c r="H3" s="43">
        <v>63.379861681681881</v>
      </c>
      <c r="I3" s="44">
        <v>95.000000000000028</v>
      </c>
      <c r="J3" s="19">
        <v>665</v>
      </c>
      <c r="K3" s="43">
        <v>77.498942207767897</v>
      </c>
      <c r="L3" s="43">
        <v>71.479861681681868</v>
      </c>
      <c r="M3" s="43">
        <v>26.477905149985883</v>
      </c>
      <c r="N3" s="43">
        <v>347.02209485001418</v>
      </c>
      <c r="O3" s="43">
        <v>757.45775158552613</v>
      </c>
      <c r="P3" s="43">
        <v>750.45908926559162</v>
      </c>
      <c r="Q3" s="43">
        <v>1200.4393976089732</v>
      </c>
      <c r="R3" s="43">
        <v>764.70082420243955</v>
      </c>
      <c r="S3" s="44">
        <v>587.00000000000011</v>
      </c>
      <c r="T3" s="44">
        <v>44.000000000000007</v>
      </c>
      <c r="U3" s="43">
        <v>137.98191570114705</v>
      </c>
      <c r="V3" s="45">
        <v>160</v>
      </c>
      <c r="W3" s="44">
        <v>170</v>
      </c>
    </row>
    <row r="4" spans="1:23" x14ac:dyDescent="0.3">
      <c r="A4" s="33" t="s">
        <v>60</v>
      </c>
      <c r="B4" s="8">
        <v>400</v>
      </c>
      <c r="C4" s="9">
        <v>448.07061203191569</v>
      </c>
      <c r="D4" s="9">
        <v>633.01506963229292</v>
      </c>
      <c r="E4" s="9">
        <v>591.54147057823661</v>
      </c>
      <c r="F4" s="9">
        <v>586.25672748262707</v>
      </c>
      <c r="G4" s="9">
        <v>437</v>
      </c>
      <c r="H4" s="9">
        <v>63.412875951433449</v>
      </c>
      <c r="I4" s="8">
        <v>110</v>
      </c>
      <c r="J4" s="8">
        <v>700</v>
      </c>
      <c r="K4" s="9">
        <v>77.229838484991731</v>
      </c>
      <c r="L4" s="9">
        <v>71.512875951433415</v>
      </c>
      <c r="M4" s="9">
        <v>26.729240878396183</v>
      </c>
      <c r="N4" s="9">
        <v>346.7707591216037</v>
      </c>
      <c r="O4" s="9">
        <v>754.15214556366379</v>
      </c>
      <c r="P4" s="9">
        <v>752.15250556151796</v>
      </c>
      <c r="Q4" s="9">
        <v>1236.8903024381225</v>
      </c>
      <c r="R4" s="9">
        <v>801.15453295471036</v>
      </c>
      <c r="S4" s="8">
        <v>587.00000000000011</v>
      </c>
      <c r="T4" s="8">
        <v>44.000000000000007</v>
      </c>
      <c r="U4" s="9">
        <v>137.7269188466353</v>
      </c>
      <c r="V4" s="30">
        <v>160</v>
      </c>
      <c r="W4" s="8">
        <v>170</v>
      </c>
    </row>
    <row r="5" spans="1:23" x14ac:dyDescent="0.3">
      <c r="A5" s="33" t="s">
        <v>61</v>
      </c>
      <c r="B5" s="8">
        <v>420.00000000000006</v>
      </c>
      <c r="C5" s="9">
        <v>473.16079966357165</v>
      </c>
      <c r="D5" s="9">
        <v>646.76868764765811</v>
      </c>
      <c r="E5" s="9">
        <v>629.93040019529337</v>
      </c>
      <c r="F5" s="9">
        <v>620.61393322682386</v>
      </c>
      <c r="G5" s="9">
        <v>442.00000000000006</v>
      </c>
      <c r="H5" s="9">
        <v>63.444013277067242</v>
      </c>
      <c r="I5" s="8">
        <v>125.00000000000006</v>
      </c>
      <c r="J5" s="8">
        <v>770</v>
      </c>
      <c r="K5" s="9">
        <v>76.374913561425032</v>
      </c>
      <c r="L5" s="9">
        <v>71.544013277067236</v>
      </c>
      <c r="M5" s="9">
        <v>26.873838800552029</v>
      </c>
      <c r="N5" s="9">
        <v>346.62616119944812</v>
      </c>
      <c r="O5" s="9">
        <v>756.86274799480611</v>
      </c>
      <c r="P5" s="9">
        <v>758.86240832311205</v>
      </c>
      <c r="Q5" s="9">
        <v>1273.3575227612857</v>
      </c>
      <c r="R5" s="9">
        <v>832.60906302468652</v>
      </c>
      <c r="S5" s="8">
        <v>587.00000000000011</v>
      </c>
      <c r="T5" s="8">
        <v>44.000000000000007</v>
      </c>
      <c r="U5" s="9">
        <v>137.48653897263029</v>
      </c>
      <c r="V5" s="30">
        <v>160</v>
      </c>
      <c r="W5" s="8">
        <v>170</v>
      </c>
    </row>
    <row r="6" spans="1:23" x14ac:dyDescent="0.3">
      <c r="A6" s="33" t="s">
        <v>62</v>
      </c>
      <c r="B6" s="8">
        <v>455.00000000000006</v>
      </c>
      <c r="C6" s="9">
        <v>498.24607052712264</v>
      </c>
      <c r="D6" s="9">
        <v>660.51029807530244</v>
      </c>
      <c r="E6" s="9">
        <v>664.48403014871064</v>
      </c>
      <c r="F6" s="9">
        <v>654.96510559091928</v>
      </c>
      <c r="G6" s="9">
        <v>447.00000000000011</v>
      </c>
      <c r="H6" s="9">
        <v>63.473416506859138</v>
      </c>
      <c r="I6" s="8">
        <v>139.99999999999974</v>
      </c>
      <c r="J6" s="8">
        <v>800</v>
      </c>
      <c r="K6" s="9">
        <v>75.873138294307495</v>
      </c>
      <c r="L6" s="9">
        <v>71.573416506859118</v>
      </c>
      <c r="M6" s="9">
        <v>27.010382041855934</v>
      </c>
      <c r="N6" s="9">
        <v>346.48961795814398</v>
      </c>
      <c r="O6" s="9">
        <v>767.58810789246479</v>
      </c>
      <c r="P6" s="9">
        <v>764.58858942199879</v>
      </c>
      <c r="Q6" s="9">
        <v>1309.8247402043451</v>
      </c>
      <c r="R6" s="9">
        <v>864.06382145362272</v>
      </c>
      <c r="S6" s="8">
        <v>587.00000000000011</v>
      </c>
      <c r="T6" s="8">
        <v>44.000000000000007</v>
      </c>
      <c r="U6" s="9">
        <v>137.2596528180525</v>
      </c>
      <c r="V6" s="30">
        <v>160</v>
      </c>
      <c r="W6" s="8">
        <v>170</v>
      </c>
    </row>
    <row r="7" spans="1:23" s="3" customFormat="1" x14ac:dyDescent="0.3">
      <c r="A7" s="34" t="s">
        <v>63</v>
      </c>
      <c r="B7" s="4">
        <v>475</v>
      </c>
      <c r="C7" s="9">
        <v>518.28376886038711</v>
      </c>
      <c r="D7" s="9">
        <v>674.18740397800491</v>
      </c>
      <c r="E7" s="9">
        <v>693.82282046397063</v>
      </c>
      <c r="F7" s="9">
        <v>684.29729387542932</v>
      </c>
      <c r="G7" s="9">
        <v>452</v>
      </c>
      <c r="H7" s="9">
        <v>63.497503587197251</v>
      </c>
      <c r="I7" s="8">
        <v>154.99999999999994</v>
      </c>
      <c r="J7" s="4">
        <v>830</v>
      </c>
      <c r="K7" s="9">
        <v>75.405858675178308</v>
      </c>
      <c r="L7" s="9">
        <v>71.597503587197238</v>
      </c>
      <c r="M7" s="9">
        <v>27.110208292742531</v>
      </c>
      <c r="N7" s="9">
        <v>346.38979170725764</v>
      </c>
      <c r="O7" s="9">
        <v>609.38876068950378</v>
      </c>
      <c r="P7" s="9">
        <v>773.36365783190297</v>
      </c>
      <c r="Q7" s="9">
        <v>1341.2927003422496</v>
      </c>
      <c r="R7" s="9">
        <v>890.51920115184544</v>
      </c>
      <c r="S7" s="8">
        <v>587.00000000000011</v>
      </c>
      <c r="T7" s="8">
        <v>44.000000000000007</v>
      </c>
      <c r="U7" s="9">
        <v>137.0738649846183</v>
      </c>
      <c r="V7" s="30">
        <v>160</v>
      </c>
      <c r="W7" s="8">
        <v>170</v>
      </c>
    </row>
  </sheetData>
  <dataValidations count="22">
    <dataValidation showInputMessage="1" showErrorMessage="1" errorTitle="SOLIDWORKS Error:" error="The value you have entered is invalid.  Please enter a valid value before continuing." promptTitle="ST Length@Basic Frame Geom Low" prompt="Enter a valid value for this parameter." sqref="B3:B7" xr:uid="{3F44A35C-C18E-460C-80C5-CF773C21FD9C}"/>
    <dataValidation showInputMessage="1" showErrorMessage="1" errorTitle="SOLIDWORKS Error:" error="The value you have entered is invalid.  Please enter a valid value before continuing." promptTitle="Offset@Alt Geo Low" prompt="Enter a valid value for this parameter." sqref="T3:T7" xr:uid="{87DD2C8D-BEBD-447C-9028-14B26054A27C}"/>
    <dataValidation showInputMessage="1" showErrorMessage="1" errorTitle="SOLIDWORKS Error:" error="The value you have entered is invalid.  Please enter a valid value before continuing." promptTitle="Fork A-C@Alt Geo Low" prompt="Enter a valid value for this parameter." sqref="S3:S7" xr:uid="{AE9DBB38-6280-4E6C-B182-CF42F2EB1535}"/>
    <dataValidation showInputMessage="1" showErrorMessage="1" errorTitle="SOLIDWORKS Error:" error="The value you have entered is invalid.  Please enter a valid value before continuing." promptTitle="Travel F@Alt Geo Low" prompt="Enter a valid value for this parameter." sqref="W3:W7" xr:uid="{3A335878-DBE9-4C5F-9DF1-7CFA39A2A6DA}"/>
    <dataValidation showInputMessage="1" showErrorMessage="1" errorTitle="SOLIDWORKS Error:" error="The value you have entered is invalid.  Please enter a valid value before continuing." promptTitle="Travel R@Alt Geo Low" prompt="Enter a valid value for this parameter." sqref="V3:V7" xr:uid="{B0D9B0B0-3FAF-48DE-B8A1-7E2833D5884B}"/>
    <dataValidation showInputMessage="1" showErrorMessage="1" errorTitle="SOLIDWORKS Error:" error="The value you have entered is invalid.  Please enter a valid value before continuing." promptTitle="Trail@Alt Geo Low" prompt="Enter a valid value for this parameter." sqref="U3:U7" xr:uid="{1D1B2150-B0DD-49B8-ADE9-A1C739784D26}"/>
    <dataValidation showInputMessage="1" showErrorMessage="1" errorTitle="SOLIDWORKS Error:" error="The value you have entered is invalid.  Please enter a valid value before continuing." promptTitle="FC@Alt Geo Low" prompt="Enter a valid value for this parameter." sqref="R3:R7" xr:uid="{F0649EF2-B19B-4F5E-949E-447AC1E402F4}"/>
    <dataValidation showInputMessage="1" showErrorMessage="1" errorTitle="SOLIDWORKS Error:" error="The value you have entered is invalid.  Please enter a valid value before continuing." promptTitle="WB@Alt Geo Low" prompt="Enter a valid value for this parameter." sqref="Q3:Q7" xr:uid="{E8EE25FE-7559-4543-8D6C-58D295D47188}"/>
    <dataValidation showInputMessage="1" showErrorMessage="1" errorTitle="SOLIDWORKS Error:" error="The value you have entered is invalid.  Please enter a valid value before continuing." promptTitle="SOC@Alt Geo Low" prompt="Enter a valid value for this parameter." sqref="P3:P7" xr:uid="{538C162C-8454-4953-BF2C-E7D6B557881F}"/>
    <dataValidation showInputMessage="1" showErrorMessage="1" errorTitle="SOLIDWORKS Error:" error="The value you have entered is invalid.  Please enter a valid value before continuing." promptTitle="SOA@Alt Geo Low" prompt="Enter a valid value for this parameter." sqref="O3:O7" xr:uid="{9D802909-471C-48E6-A9F5-F20BA186EA86}"/>
    <dataValidation showInputMessage="1" showErrorMessage="1" errorTitle="SOLIDWORKS Error:" error="The value you have entered is invalid.  Please enter a valid value before continuing." promptTitle="BBH@Alt Geo Low" prompt="Enter a valid value for this parameter." sqref="N3:N7" xr:uid="{54135FCC-DE7B-46A3-BDA3-FB81A0C55220}"/>
    <dataValidation showInputMessage="1" showErrorMessage="1" errorTitle="SOLIDWORKS Error:" error="The value you have entered is invalid.  Please enter a valid value before continuing." promptTitle="BBD@Alt Geo Low" prompt="Enter a valid value for this parameter." sqref="M3:M7" xr:uid="{41047BE4-2212-4C9B-BAB9-13DF2BF761E9}"/>
    <dataValidation showInputMessage="1" showErrorMessage="1" errorTitle="SOLIDWORKS Error:" error="The value you have entered is invalid.  Please enter a valid value before continuing." promptTitle="Act STA@Alt Geo Low" prompt="Enter a valid value for this parameter." sqref="L3:L7" xr:uid="{5FC27D3F-0FA8-4F20-96A3-6E62BAD2DF1D}"/>
    <dataValidation showInputMessage="1" showErrorMessage="1" errorTitle="SOLIDWORKS Error:" error="The value you have entered is invalid.  Please enter a valid value before continuing." promptTitle="Eff STA@Alt Geo Low" prompt="Enter a valid value for this parameter." sqref="K3:K7" xr:uid="{4D4056F6-DCAD-41F7-A4D5-2006BC093CAF}"/>
    <dataValidation showInputMessage="1" showErrorMessage="1" errorTitle="SOLIDWORKS Error:" error="The value you have entered is invalid.  Please enter a valid value before continuing." promptTitle="HTL@Alt Geo Low" prompt="Enter a valid value for this parameter." sqref="I3:I7" xr:uid="{41041414-BB8C-4D0E-9C6B-7DDBA846BEC3}"/>
    <dataValidation showInputMessage="1" showErrorMessage="1" errorTitle="SOLIDWORKS Error:" error="The value you have entered is invalid.  Please enter a valid value before continuing." promptTitle="HTA@Alt Geo Low" prompt="Enter a valid value for this parameter." sqref="H3:H7" xr:uid="{1B8672D1-9823-4945-A074-7754B62D365C}"/>
    <dataValidation showInputMessage="1" showErrorMessage="1" errorTitle="SOLIDWORKS Error:" error="The value you have entered is invalid.  Please enter a valid value before continuing." promptTitle="CSL@Alt Geo Low" prompt="Enter a valid value for this parameter." sqref="G3:G7" xr:uid="{66215C27-6E28-45D7-A84A-3BFB2E72A227}"/>
    <dataValidation showInputMessage="1" showErrorMessage="1" errorTitle="SOLIDWORKS Error:" error="The value you have entered is invalid.  Please enter a valid value before continuing." promptTitle="Meas TT@Alt Geo Low" prompt="Enter a valid value for this parameter." sqref="F3:F7" xr:uid="{C5743763-E37D-4EF2-B2B1-2DBD0C71BFBC}"/>
    <dataValidation showInputMessage="1" showErrorMessage="1" errorTitle="SOLIDWORKS Error:" error="The value you have entered is invalid.  Please enter a valid value before continuing." promptTitle="Eff TT@Alt Geo Low" prompt="Enter a valid value for this parameter." sqref="E3:E7" xr:uid="{1C5A55D9-1819-4740-AEE1-9B1CDF784032}"/>
    <dataValidation showInputMessage="1" showErrorMessage="1" errorTitle="SOLIDWORKS Error:" error="The value you have entered is invalid.  Please enter a valid value before continuing." promptTitle="Stack@Alt Geo Low" prompt="Enter a valid value for this parameter." sqref="D3:D7" xr:uid="{F2824C5E-9930-429F-AD99-9E9B353B83EA}"/>
    <dataValidation showInputMessage="1" showErrorMessage="1" errorTitle="SOLIDWORKS Error:" error="The value you have entered is invalid.  Please enter a valid value before continuing." promptTitle="Reach@Alt Geo Low" prompt="Enter a valid value for this parameter." sqref="C3:C7" xr:uid="{83E3ED5A-A005-4DE8-AAB8-185F9A362E98}"/>
    <dataValidation showInputMessage="1" showErrorMessage="1" errorTitle="SOLIDWORKS Error:" error="The value you have entered is invalid.  Please enter a valid value before continuing." promptTitle="Sdl Ht@Basic Frame Geom Low" prompt="Enter a valid value for this parameter." sqref="J3:J7" xr:uid="{2F6F05BB-931E-4120-990D-AD7501298AE2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C6FB-44C8-4627-A57E-AA8CB06BFA3D}">
  <dimension ref="A1:W7"/>
  <sheetViews>
    <sheetView zoomScale="117" workbookViewId="0">
      <selection activeCell="F18" sqref="F18"/>
    </sheetView>
  </sheetViews>
  <sheetFormatPr defaultRowHeight="14.4" x14ac:dyDescent="0.3"/>
  <cols>
    <col min="1" max="1" width="14.109375" style="1" customWidth="1"/>
    <col min="2" max="2" width="4.44140625" bestFit="1" customWidth="1"/>
    <col min="3" max="3" width="6" bestFit="1" customWidth="1"/>
    <col min="4" max="4" width="10.33203125" customWidth="1"/>
    <col min="5" max="6" width="12.33203125" customWidth="1"/>
    <col min="7" max="7" width="5.77734375" bestFit="1" customWidth="1"/>
    <col min="8" max="8" width="7.5546875" customWidth="1"/>
    <col min="9" max="9" width="4.44140625" bestFit="1" customWidth="1"/>
    <col min="10" max="10" width="4.44140625" customWidth="1"/>
    <col min="11" max="11" width="7.109375" customWidth="1"/>
    <col min="12" max="12" width="6.6640625" customWidth="1"/>
    <col min="13" max="13" width="9.77734375" customWidth="1"/>
    <col min="14" max="14" width="6.88671875" bestFit="1" customWidth="1"/>
    <col min="15" max="16" width="5.5546875" bestFit="1" customWidth="1"/>
    <col min="17" max="18" width="12.33203125" customWidth="1"/>
    <col min="19" max="19" width="6.109375" customWidth="1"/>
    <col min="20" max="20" width="3.5546875" customWidth="1"/>
    <col min="21" max="21" width="12.33203125" customWidth="1"/>
    <col min="22" max="23" width="4.44140625" bestFit="1" customWidth="1"/>
  </cols>
  <sheetData>
    <row r="1" spans="1:23" x14ac:dyDescent="0.3">
      <c r="A1" s="1" t="s">
        <v>70</v>
      </c>
    </row>
    <row r="2" spans="1:23" s="2" customFormat="1" ht="156" customHeight="1" thickBot="1" x14ac:dyDescent="0.35">
      <c r="A2" s="23"/>
      <c r="B2" s="25" t="s">
        <v>0</v>
      </c>
      <c r="C2" s="25" t="s">
        <v>41</v>
      </c>
      <c r="D2" s="25" t="s">
        <v>42</v>
      </c>
      <c r="E2" s="25" t="s">
        <v>43</v>
      </c>
      <c r="F2" s="25" t="s">
        <v>44</v>
      </c>
      <c r="G2" s="25" t="s">
        <v>45</v>
      </c>
      <c r="H2" s="25" t="s">
        <v>12</v>
      </c>
      <c r="I2" s="25" t="s">
        <v>46</v>
      </c>
      <c r="J2" s="25" t="s">
        <v>47</v>
      </c>
      <c r="K2" s="25" t="s">
        <v>48</v>
      </c>
      <c r="L2" s="25" t="s">
        <v>49</v>
      </c>
      <c r="M2" s="25" t="s">
        <v>50</v>
      </c>
      <c r="N2" s="25" t="s">
        <v>51</v>
      </c>
      <c r="O2" s="25" t="s">
        <v>52</v>
      </c>
      <c r="P2" s="25" t="s">
        <v>53</v>
      </c>
      <c r="Q2" s="25" t="s">
        <v>54</v>
      </c>
      <c r="R2" s="25" t="s">
        <v>55</v>
      </c>
      <c r="S2" s="25" t="s">
        <v>56</v>
      </c>
      <c r="T2" s="25" t="s">
        <v>57</v>
      </c>
      <c r="U2" s="25" t="s">
        <v>35</v>
      </c>
      <c r="V2" s="25" t="s">
        <v>58</v>
      </c>
      <c r="W2" s="25" t="s">
        <v>59</v>
      </c>
    </row>
    <row r="3" spans="1:23" s="3" customFormat="1" x14ac:dyDescent="0.3">
      <c r="A3" s="17" t="s">
        <v>71</v>
      </c>
      <c r="B3" s="18">
        <v>370</v>
      </c>
      <c r="C3" s="43">
        <v>417.84380073416969</v>
      </c>
      <c r="D3" s="43">
        <v>632.59932811871954</v>
      </c>
      <c r="E3" s="43">
        <v>564.34748935220682</v>
      </c>
      <c r="F3" s="43">
        <v>562.70176003103893</v>
      </c>
      <c r="G3" s="43">
        <v>443.5</v>
      </c>
      <c r="H3" s="43">
        <v>63.391841564419046</v>
      </c>
      <c r="I3" s="44">
        <v>110</v>
      </c>
      <c r="J3" s="44">
        <v>665</v>
      </c>
      <c r="K3" s="43">
        <v>76.960741503712001</v>
      </c>
      <c r="L3" s="43">
        <v>71.491841564419005</v>
      </c>
      <c r="M3" s="43">
        <v>26.443000403625199</v>
      </c>
      <c r="N3" s="43">
        <v>347.05699959637474</v>
      </c>
      <c r="O3" s="43">
        <v>763.34555297077236</v>
      </c>
      <c r="P3" s="43">
        <v>763.34555297077225</v>
      </c>
      <c r="Q3" s="43">
        <v>1213.4152504486722</v>
      </c>
      <c r="R3" s="43">
        <v>771.1577623659432</v>
      </c>
      <c r="S3" s="44">
        <v>587.00000000000011</v>
      </c>
      <c r="T3" s="44">
        <v>44.000000000000007</v>
      </c>
      <c r="U3" s="43">
        <v>137.88936990739933</v>
      </c>
      <c r="V3" s="44">
        <v>160</v>
      </c>
      <c r="W3" s="44">
        <v>170</v>
      </c>
    </row>
    <row r="4" spans="1:23" x14ac:dyDescent="0.3">
      <c r="A4" s="16" t="s">
        <v>60</v>
      </c>
      <c r="B4" s="14">
        <v>400</v>
      </c>
      <c r="C4" s="9">
        <v>448.13359238818293</v>
      </c>
      <c r="D4" s="9">
        <v>632.97048518986571</v>
      </c>
      <c r="E4" s="9">
        <v>597.60500158038587</v>
      </c>
      <c r="F4" s="9">
        <v>592.79784000567361</v>
      </c>
      <c r="G4" s="9">
        <v>443.5</v>
      </c>
      <c r="H4" s="9">
        <v>63.41857666198203</v>
      </c>
      <c r="I4" s="8">
        <v>110</v>
      </c>
      <c r="J4" s="8">
        <v>700</v>
      </c>
      <c r="K4" s="9">
        <v>76.71341491923836</v>
      </c>
      <c r="L4" s="9">
        <v>71.51857666198201</v>
      </c>
      <c r="M4" s="9">
        <v>26.649573316218419</v>
      </c>
      <c r="N4" s="9">
        <v>346.85042668378156</v>
      </c>
      <c r="O4" s="9">
        <v>756.09890728410232</v>
      </c>
      <c r="P4" s="9">
        <v>756.69880041440683</v>
      </c>
      <c r="Q4" s="9">
        <v>1243.4097748654383</v>
      </c>
      <c r="R4" s="9">
        <v>801.15453295471036</v>
      </c>
      <c r="S4" s="8">
        <v>587.00000000000011</v>
      </c>
      <c r="T4" s="8">
        <v>44.000000000000007</v>
      </c>
      <c r="U4" s="9">
        <v>137.68290072528632</v>
      </c>
      <c r="V4" s="8">
        <v>160</v>
      </c>
      <c r="W4" s="8">
        <v>170</v>
      </c>
    </row>
    <row r="5" spans="1:23" x14ac:dyDescent="0.3">
      <c r="A5" s="16" t="s">
        <v>61</v>
      </c>
      <c r="B5" s="14">
        <v>420.00000000000006</v>
      </c>
      <c r="C5" s="9">
        <v>473.17486810868468</v>
      </c>
      <c r="D5" s="9">
        <v>646.75839526833624</v>
      </c>
      <c r="E5" s="9">
        <v>631.23243827279464</v>
      </c>
      <c r="F5" s="9">
        <v>622.12312535673914</v>
      </c>
      <c r="G5" s="9">
        <v>443.5</v>
      </c>
      <c r="H5" s="9">
        <v>63.4452595788106</v>
      </c>
      <c r="I5" s="8">
        <v>125</v>
      </c>
      <c r="J5" s="8">
        <v>770</v>
      </c>
      <c r="K5" s="9">
        <v>76.266985763498639</v>
      </c>
      <c r="L5" s="9">
        <v>71.545259578810587</v>
      </c>
      <c r="M5" s="9">
        <v>26.855737260800339</v>
      </c>
      <c r="N5" s="9">
        <v>346.64426273919958</v>
      </c>
      <c r="O5" s="9">
        <v>752.85186157320334</v>
      </c>
      <c r="P5" s="9">
        <v>759.85067552676162</v>
      </c>
      <c r="Q5" s="9">
        <v>1274.861976445445</v>
      </c>
      <c r="R5" s="9">
        <v>832.60906302468652</v>
      </c>
      <c r="S5" s="8">
        <v>587.00000000000011</v>
      </c>
      <c r="T5" s="8">
        <v>44.000000000000007</v>
      </c>
      <c r="U5" s="9">
        <v>137.47691995086547</v>
      </c>
      <c r="V5" s="8">
        <v>160</v>
      </c>
      <c r="W5" s="8">
        <v>170</v>
      </c>
    </row>
    <row r="6" spans="1:23" x14ac:dyDescent="0.3">
      <c r="A6" s="16" t="s">
        <v>62</v>
      </c>
      <c r="B6" s="14">
        <v>455.00000000000006</v>
      </c>
      <c r="C6" s="9">
        <v>498.24607052712264</v>
      </c>
      <c r="D6" s="9">
        <v>660.51029807530244</v>
      </c>
      <c r="E6" s="9">
        <v>664.48403014871064</v>
      </c>
      <c r="F6" s="9">
        <v>654.96510559091928</v>
      </c>
      <c r="G6" s="9">
        <v>447.00000000000011</v>
      </c>
      <c r="H6" s="9">
        <v>63.473416506859138</v>
      </c>
      <c r="I6" s="8">
        <v>140</v>
      </c>
      <c r="J6" s="8">
        <v>800</v>
      </c>
      <c r="K6" s="9">
        <v>75.873138294307495</v>
      </c>
      <c r="L6" s="9">
        <v>71.573416506859118</v>
      </c>
      <c r="M6" s="9">
        <v>27.010382041855934</v>
      </c>
      <c r="N6" s="9">
        <v>346.48961795814398</v>
      </c>
      <c r="O6" s="9">
        <v>762.6</v>
      </c>
      <c r="P6" s="9">
        <v>763.6</v>
      </c>
      <c r="Q6" s="9">
        <v>1309.8247402043451</v>
      </c>
      <c r="R6" s="9">
        <v>864.06382145362272</v>
      </c>
      <c r="S6" s="8">
        <v>587.00000000000011</v>
      </c>
      <c r="T6" s="8">
        <v>44.000000000000007</v>
      </c>
      <c r="U6" s="9">
        <v>137.2596528180525</v>
      </c>
      <c r="V6" s="8">
        <v>160</v>
      </c>
      <c r="W6" s="8">
        <v>170</v>
      </c>
    </row>
    <row r="7" spans="1:23" s="3" customFormat="1" x14ac:dyDescent="0.3">
      <c r="A7" s="15" t="s">
        <v>63</v>
      </c>
      <c r="B7" s="13">
        <v>475</v>
      </c>
      <c r="C7" s="9">
        <v>518.28376886038711</v>
      </c>
      <c r="D7" s="9">
        <v>674.18740397800491</v>
      </c>
      <c r="E7" s="9">
        <v>693.82282046397063</v>
      </c>
      <c r="F7" s="9">
        <v>684.29729387542932</v>
      </c>
      <c r="G7" s="9">
        <v>452</v>
      </c>
      <c r="H7" s="9">
        <v>63.497503587197251</v>
      </c>
      <c r="I7" s="8">
        <v>155</v>
      </c>
      <c r="J7" s="8">
        <v>830</v>
      </c>
      <c r="K7" s="9">
        <v>75.405858675178308</v>
      </c>
      <c r="L7" s="9">
        <v>71.597503587197238</v>
      </c>
      <c r="M7" s="9">
        <v>27.110208292742531</v>
      </c>
      <c r="N7" s="9">
        <v>346.38979170725764</v>
      </c>
      <c r="O7" s="9">
        <v>609.38876068950378</v>
      </c>
      <c r="P7" s="9">
        <v>773.36365783190297</v>
      </c>
      <c r="Q7" s="9">
        <v>1341.2927003422496</v>
      </c>
      <c r="R7" s="9">
        <v>890.51920115184544</v>
      </c>
      <c r="S7" s="8">
        <v>587.00000000000011</v>
      </c>
      <c r="T7" s="8">
        <v>44.000000000000007</v>
      </c>
      <c r="U7" s="9">
        <v>137.0738649846183</v>
      </c>
      <c r="V7" s="8">
        <v>160</v>
      </c>
      <c r="W7" s="8">
        <v>170</v>
      </c>
    </row>
  </sheetData>
  <dataValidations count="22">
    <dataValidation showInputMessage="1" showErrorMessage="1" errorTitle="SOLIDWORKS Error:" error="The value you have entered is invalid.  Please enter a valid value before continuing." promptTitle="ST Length@Basic Frame Geom Low" prompt="Enter a valid value for this parameter." sqref="B3:B7" xr:uid="{329B2ACF-7015-46E4-A97B-F678B623CB10}"/>
    <dataValidation showInputMessage="1" showErrorMessage="1" errorTitle="SOLIDWORKS Error:" error="The value you have entered is invalid.  Please enter a valid value before continuing." promptTitle="HT Length@Basic Frame Geom Low" prompt="Enter a valid value for this parameter." sqref="I3:I7" xr:uid="{28BDE155-FD7C-42A0-8906-B54B8FC46AEE}"/>
    <dataValidation showInputMessage="1" showErrorMessage="1" errorTitle="SOLIDWORKS Error:" error="The value you have entered is invalid.  Please enter a valid value before continuing." promptTitle="Travel R@Basic Frame Geom Low" prompt="Enter a valid value for this parameter." sqref="V3:V7" xr:uid="{D21E8BC4-18EB-4BBD-AC69-CE612AA7476B}"/>
    <dataValidation showInputMessage="1" showErrorMessage="1" errorTitle="SOLIDWORKS Error:" error="The value you have entered is invalid.  Please enter a valid value before continuing." promptTitle="Travel F@Basic Frame Geom Low" prompt="Enter a valid value for this parameter." sqref="W3:W7" xr:uid="{61B0005F-D1A9-4996-BF06-F17FFC471852}"/>
    <dataValidation showInputMessage="1" showErrorMessage="1" errorTitle="SOLIDWORKS Error:" error="The value you have entered is invalid.  Please enter a valid value before continuing." promptTitle="Sdl Ht@Basic Frame Geom Low" prompt="Enter a valid value for this parameter." sqref="J3:J7" xr:uid="{E06FAF3C-D3C1-4476-BC79-B9D3CCD09530}"/>
    <dataValidation showInputMessage="1" showErrorMessage="1" errorTitle="SOLIDWORKS Error:" error="The value you have entered is invalid.  Please enter a valid value before continuing." promptTitle="Offset@Alt Geo Low" prompt="Enter a valid value for this parameter." sqref="T3:T7" xr:uid="{7916C1F3-E7B4-468D-BA19-37CD769E3F54}"/>
    <dataValidation showInputMessage="1" showErrorMessage="1" errorTitle="SOLIDWORKS Error:" error="The value you have entered is invalid.  Please enter a valid value before continuing." promptTitle="Fork A-C@Alt Geo Low" prompt="Enter a valid value for this parameter." sqref="S3:S7" xr:uid="{FF7E5939-AC21-430D-8B5A-F746E8187107}"/>
    <dataValidation showInputMessage="1" showErrorMessage="1" errorTitle="SOLIDWORKS Error:" error="The value you have entered is invalid.  Please enter a valid value before continuing." promptTitle="Trail@Alt Geo Low" prompt="Enter a valid value for this parameter." sqref="U3:U7" xr:uid="{AAE591BF-2443-49C4-8C5A-14510A544572}"/>
    <dataValidation showInputMessage="1" showErrorMessage="1" errorTitle="SOLIDWORKS Error:" error="The value you have entered is invalid.  Please enter a valid value before continuing." promptTitle="FC@Alt Geo Low" prompt="Enter a valid value for this parameter." sqref="R3:R7" xr:uid="{A94F8B6C-FD43-4F30-A2E7-884CD5250F36}"/>
    <dataValidation showInputMessage="1" showErrorMessage="1" errorTitle="SOLIDWORKS Error:" error="The value you have entered is invalid.  Please enter a valid value before continuing." promptTitle="WB@Alt Geo Low" prompt="Enter a valid value for this parameter." sqref="Q3:Q7" xr:uid="{F9C9371F-AEB2-41D3-890E-F5120346BFC3}"/>
    <dataValidation showInputMessage="1" showErrorMessage="1" errorTitle="SOLIDWORKS Error:" error="The value you have entered is invalid.  Please enter a valid value before continuing." promptTitle="SOC@Alt Geo Low" prompt="Enter a valid value for this parameter." sqref="P3:P7" xr:uid="{8BED0A63-CD6A-4A6A-94B6-733FC3B5DDD0}"/>
    <dataValidation showInputMessage="1" showErrorMessage="1" errorTitle="SOLIDWORKS Error:" error="The value you have entered is invalid.  Please enter a valid value before continuing." promptTitle="SOA@Alt Geo Low" prompt="Enter a valid value for this parameter." sqref="O3:O7" xr:uid="{E45EED04-3D2C-4AC4-88EC-DF58D293FEDF}"/>
    <dataValidation showInputMessage="1" showErrorMessage="1" errorTitle="SOLIDWORKS Error:" error="The value you have entered is invalid.  Please enter a valid value before continuing." promptTitle="BBH@Alt Geo Low" prompt="Enter a valid value for this parameter." sqref="N3:N7" xr:uid="{1976C322-E8FF-4CBC-B617-46E72568D4B0}"/>
    <dataValidation showInputMessage="1" showErrorMessage="1" errorTitle="SOLIDWORKS Error:" error="The value you have entered is invalid.  Please enter a valid value before continuing." promptTitle="BBD@Alt Geo Low" prompt="Enter a valid value for this parameter." sqref="M3:M7" xr:uid="{8D40CF81-00A8-4721-9AF9-E905905218D8}"/>
    <dataValidation showInputMessage="1" showErrorMessage="1" errorTitle="SOLIDWORKS Error:" error="The value you have entered is invalid.  Please enter a valid value before continuing." promptTitle="Act STA@Alt Geo Low" prompt="Enter a valid value for this parameter." sqref="L3:L7" xr:uid="{E4292A84-62B8-4290-9A9B-E9EEDE316139}"/>
    <dataValidation showInputMessage="1" showErrorMessage="1" errorTitle="SOLIDWORKS Error:" error="The value you have entered is invalid.  Please enter a valid value before continuing." promptTitle="Eff STA@Alt Geo Low" prompt="Enter a valid value for this parameter." sqref="K3:K7" xr:uid="{932D4599-C511-429B-827D-B7B7586A3EA4}"/>
    <dataValidation showInputMessage="1" showErrorMessage="1" errorTitle="SOLIDWORKS Error:" error="The value you have entered is invalid.  Please enter a valid value before continuing." promptTitle="HTA@Alt Geo Low" prompt="Enter a valid value for this parameter." sqref="H3:H7" xr:uid="{554566FE-4193-48AC-8657-84C90C9D5DDE}"/>
    <dataValidation showInputMessage="1" showErrorMessage="1" errorTitle="SOLIDWORKS Error:" error="The value you have entered is invalid.  Please enter a valid value before continuing." promptTitle="CSL@Alt Geo Low" prompt="Enter a valid value for this parameter." sqref="G3:G7" xr:uid="{EA54A9A7-A78D-4129-AC12-F1C368096E53}"/>
    <dataValidation showInputMessage="1" showErrorMessage="1" errorTitle="SOLIDWORKS Error:" error="The value you have entered is invalid.  Please enter a valid value before continuing." promptTitle="Meas TT@Alt Geo Low" prompt="Enter a valid value for this parameter." sqref="F3:F7" xr:uid="{919E5A73-D3B5-41C5-943F-DE3FB86D2C91}"/>
    <dataValidation showInputMessage="1" showErrorMessage="1" errorTitle="SOLIDWORKS Error:" error="The value you have entered is invalid.  Please enter a valid value before continuing." promptTitle="Eff TT@Alt Geo Low" prompt="Enter a valid value for this parameter." sqref="E3:E7" xr:uid="{AF227E81-8647-4878-9CD6-50B00A971A66}"/>
    <dataValidation showInputMessage="1" showErrorMessage="1" errorTitle="SOLIDWORKS Error:" error="The value you have entered is invalid.  Please enter a valid value before continuing." promptTitle="Stack@Alt Geo Low" prompt="Enter a valid value for this parameter." sqref="D3:D7" xr:uid="{E0768979-BE04-437D-ABF6-292E2F6EA286}"/>
    <dataValidation showInputMessage="1" showErrorMessage="1" errorTitle="SOLIDWORKS Error:" error="The value you have entered is invalid.  Please enter a valid value before continuing." promptTitle="Reach@Alt Geo Low" prompt="Enter a valid value for this parameter." sqref="C3:C7" xr:uid="{4D2B5F24-4EB0-4499-A681-C6F689674C16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81CE-7F2B-4D95-8E70-48CE892F1861}">
  <dimension ref="B2:C21"/>
  <sheetViews>
    <sheetView workbookViewId="0">
      <selection activeCell="B2" sqref="B2:C21"/>
    </sheetView>
  </sheetViews>
  <sheetFormatPr defaultRowHeight="14.4" x14ac:dyDescent="0.3"/>
  <cols>
    <col min="2" max="2" width="13.33203125" bestFit="1" customWidth="1"/>
    <col min="3" max="3" width="37.5546875" bestFit="1" customWidth="1"/>
  </cols>
  <sheetData>
    <row r="2" spans="2:3" x14ac:dyDescent="0.3">
      <c r="B2" t="s">
        <v>0</v>
      </c>
      <c r="C2" t="s">
        <v>1</v>
      </c>
    </row>
    <row r="3" spans="2:3" x14ac:dyDescent="0.3">
      <c r="B3" t="s">
        <v>2</v>
      </c>
      <c r="C3" t="s">
        <v>3</v>
      </c>
    </row>
    <row r="4" spans="2:3" x14ac:dyDescent="0.3">
      <c r="B4" t="s">
        <v>4</v>
      </c>
      <c r="C4" t="s">
        <v>5</v>
      </c>
    </row>
    <row r="5" spans="2:3" x14ac:dyDescent="0.3">
      <c r="B5" t="s">
        <v>6</v>
      </c>
      <c r="C5" t="s">
        <v>7</v>
      </c>
    </row>
    <row r="6" spans="2:3" x14ac:dyDescent="0.3">
      <c r="B6" t="s">
        <v>8</v>
      </c>
      <c r="C6" t="s">
        <v>9</v>
      </c>
    </row>
    <row r="7" spans="2:3" x14ac:dyDescent="0.3">
      <c r="B7" t="s">
        <v>10</v>
      </c>
      <c r="C7" t="s">
        <v>11</v>
      </c>
    </row>
    <row r="8" spans="2:3" x14ac:dyDescent="0.3">
      <c r="B8" t="s">
        <v>12</v>
      </c>
      <c r="C8" t="s">
        <v>13</v>
      </c>
    </row>
    <row r="9" spans="2:3" x14ac:dyDescent="0.3">
      <c r="B9" t="s">
        <v>14</v>
      </c>
      <c r="C9" t="s">
        <v>15</v>
      </c>
    </row>
    <row r="10" spans="2:3" x14ac:dyDescent="0.3">
      <c r="B10" t="s">
        <v>16</v>
      </c>
      <c r="C10" t="s">
        <v>17</v>
      </c>
    </row>
    <row r="11" spans="2:3" x14ac:dyDescent="0.3">
      <c r="B11" t="s">
        <v>18</v>
      </c>
      <c r="C11" t="s">
        <v>19</v>
      </c>
    </row>
    <row r="12" spans="2:3" x14ac:dyDescent="0.3">
      <c r="B12" t="s">
        <v>20</v>
      </c>
      <c r="C12" t="s">
        <v>21</v>
      </c>
    </row>
    <row r="13" spans="2:3" x14ac:dyDescent="0.3">
      <c r="B13" t="s">
        <v>22</v>
      </c>
      <c r="C13" t="s">
        <v>23</v>
      </c>
    </row>
    <row r="14" spans="2:3" x14ac:dyDescent="0.3">
      <c r="B14" t="s">
        <v>24</v>
      </c>
      <c r="C14" t="s">
        <v>25</v>
      </c>
    </row>
    <row r="15" spans="2:3" x14ac:dyDescent="0.3">
      <c r="B15" t="s">
        <v>26</v>
      </c>
      <c r="C15" t="s">
        <v>27</v>
      </c>
    </row>
    <row r="16" spans="2:3" x14ac:dyDescent="0.3">
      <c r="B16" t="s">
        <v>28</v>
      </c>
      <c r="C16" t="s">
        <v>29</v>
      </c>
    </row>
    <row r="17" spans="2:3" x14ac:dyDescent="0.3">
      <c r="B17" t="s">
        <v>30</v>
      </c>
      <c r="C17" t="s">
        <v>31</v>
      </c>
    </row>
    <row r="18" spans="2:3" x14ac:dyDescent="0.3">
      <c r="B18" t="s">
        <v>32</v>
      </c>
      <c r="C18" t="s">
        <v>33</v>
      </c>
    </row>
    <row r="19" spans="2:3" x14ac:dyDescent="0.3">
      <c r="B19" t="s">
        <v>34</v>
      </c>
      <c r="C19" t="s">
        <v>35</v>
      </c>
    </row>
    <row r="20" spans="2:3" x14ac:dyDescent="0.3">
      <c r="B20" t="s">
        <v>36</v>
      </c>
      <c r="C20" t="s">
        <v>37</v>
      </c>
    </row>
    <row r="21" spans="2:3" x14ac:dyDescent="0.3">
      <c r="B21" t="s">
        <v>38</v>
      </c>
      <c r="C21" t="s">
        <v>39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dcd6c72-99eb-423d-b4d9-794d81eef415}" enabled="0" method="" siteId="{9dcd6c72-99eb-423d-b4d9-794d81eef41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Fuel EX </vt:lpstr>
      <vt:lpstr>Fuel+ EX</vt:lpstr>
      <vt:lpstr>Fuel MX</vt:lpstr>
      <vt:lpstr>Fuel+ MX</vt:lpstr>
      <vt:lpstr>Fuel LX</vt:lpstr>
      <vt:lpstr>Fuel+ LX</vt:lpstr>
      <vt:lpstr>Geo Key</vt:lpstr>
      <vt:lpstr>'Fuel EX '!Family</vt:lpstr>
      <vt:lpstr>'Fuel LX'!Family</vt:lpstr>
      <vt:lpstr>'Fuel MX'!Family</vt:lpstr>
      <vt:lpstr>'Fuel+ EX'!Family</vt:lpstr>
      <vt:lpstr>'Fuel+ LX'!Family</vt:lpstr>
      <vt:lpstr>'Fuel+ MX'!Family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Howes, Dylan</dc:creator>
  <cp:lastModifiedBy>Ross Rushin</cp:lastModifiedBy>
  <dcterms:created xsi:type="dcterms:W3CDTF">2016-03-18T21:26:07Z</dcterms:created>
  <dcterms:modified xsi:type="dcterms:W3CDTF">2025-06-09T17:48:57Z</dcterms:modified>
</cp:coreProperties>
</file>